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vid\OneDrive\Документы\Перекат 2019\"/>
    </mc:Choice>
  </mc:AlternateContent>
  <bookViews>
    <workbookView xWindow="0" yWindow="0" windowWidth="20490" windowHeight="7185" activeTab="2"/>
  </bookViews>
  <sheets>
    <sheet name="Общий" sheetId="1" r:id="rId1"/>
    <sheet name="К1М" sheetId="2" r:id="rId2"/>
    <sheet name="К1Ж" sheetId="3" r:id="rId3"/>
    <sheet name="С1М" sheetId="4" r:id="rId4"/>
    <sheet name="Б2" sheetId="5" r:id="rId5"/>
  </sheets>
  <calcPr calcId="162913"/>
</workbook>
</file>

<file path=xl/calcChain.xml><?xml version="1.0" encoding="utf-8"?>
<calcChain xmlns="http://schemas.openxmlformats.org/spreadsheetml/2006/main">
  <c r="W4" i="4" l="1"/>
  <c r="W5" i="4"/>
  <c r="W6" i="4"/>
  <c r="W7" i="4"/>
  <c r="W3" i="4"/>
  <c r="W81" i="2"/>
  <c r="W10" i="3"/>
  <c r="W11" i="3"/>
  <c r="W12" i="3"/>
  <c r="W13" i="3"/>
  <c r="W14" i="3"/>
  <c r="W15" i="3"/>
  <c r="W16" i="3"/>
  <c r="W17" i="3"/>
  <c r="W4" i="3"/>
  <c r="W5" i="3"/>
  <c r="W6" i="3"/>
  <c r="W7" i="3"/>
  <c r="W8" i="3"/>
  <c r="W9" i="3"/>
  <c r="W3" i="3"/>
  <c r="W105" i="1"/>
  <c r="W106" i="1"/>
  <c r="W107" i="1"/>
  <c r="W108" i="1"/>
  <c r="W109" i="1"/>
  <c r="W110" i="1"/>
  <c r="W111" i="1"/>
  <c r="W112" i="1"/>
  <c r="W113" i="1"/>
  <c r="W96" i="1"/>
  <c r="W97" i="1"/>
  <c r="W98" i="1"/>
  <c r="W99" i="1"/>
  <c r="W100" i="1"/>
  <c r="W101" i="1"/>
  <c r="W102" i="1"/>
  <c r="W103" i="1"/>
  <c r="W104" i="1"/>
  <c r="W77" i="2"/>
  <c r="W78" i="2"/>
  <c r="W79" i="2"/>
  <c r="W80" i="2"/>
  <c r="W82" i="2"/>
  <c r="W83" i="2"/>
  <c r="W84" i="2"/>
  <c r="W85" i="2"/>
  <c r="W86" i="2"/>
  <c r="W87" i="2"/>
  <c r="W88" i="2"/>
  <c r="W89" i="2"/>
  <c r="W90" i="2"/>
  <c r="W65" i="2"/>
  <c r="W66" i="2"/>
  <c r="W67" i="2"/>
  <c r="W68" i="2"/>
  <c r="W69" i="2"/>
  <c r="W70" i="2"/>
  <c r="W71" i="2"/>
  <c r="W72" i="2"/>
  <c r="W73" i="2"/>
  <c r="W74" i="2"/>
  <c r="W75" i="2"/>
  <c r="W76" i="2"/>
  <c r="W56" i="2"/>
  <c r="W57" i="2"/>
  <c r="W58" i="2"/>
  <c r="W59" i="2"/>
  <c r="W60" i="2"/>
  <c r="W61" i="2"/>
  <c r="W62" i="2"/>
  <c r="W63" i="2"/>
  <c r="W64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30" i="2"/>
  <c r="W31" i="2"/>
  <c r="W32" i="2"/>
  <c r="W33" i="2"/>
  <c r="W34" i="2"/>
  <c r="W35" i="2"/>
  <c r="W36" i="2"/>
  <c r="W37" i="2"/>
  <c r="W38" i="2"/>
  <c r="W39" i="2"/>
  <c r="W40" i="2"/>
  <c r="W19" i="2"/>
  <c r="W20" i="2"/>
  <c r="W21" i="2"/>
  <c r="W22" i="2"/>
  <c r="W23" i="2"/>
  <c r="W24" i="2"/>
  <c r="W25" i="2"/>
  <c r="W26" i="2"/>
  <c r="W27" i="2"/>
  <c r="W28" i="2"/>
  <c r="W29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3" i="2"/>
  <c r="W5" i="5"/>
  <c r="W6" i="5"/>
  <c r="W7" i="5"/>
  <c r="W8" i="5"/>
  <c r="W9" i="5"/>
  <c r="W10" i="5"/>
  <c r="W4" i="5"/>
  <c r="W87" i="1"/>
  <c r="W88" i="1"/>
  <c r="W89" i="1"/>
  <c r="W90" i="1"/>
  <c r="W91" i="1"/>
  <c r="W92" i="1"/>
  <c r="W93" i="1"/>
  <c r="W94" i="1"/>
  <c r="W95" i="1"/>
  <c r="W84" i="1"/>
  <c r="W85" i="1"/>
  <c r="W86" i="1"/>
  <c r="W77" i="1"/>
  <c r="W78" i="1"/>
  <c r="W79" i="1"/>
  <c r="W80" i="1"/>
  <c r="W81" i="1"/>
  <c r="W82" i="1"/>
  <c r="W83" i="1"/>
  <c r="W76" i="1"/>
  <c r="W67" i="1"/>
  <c r="W68" i="1"/>
  <c r="W69" i="1"/>
  <c r="W70" i="1"/>
  <c r="W71" i="1"/>
  <c r="W72" i="1"/>
  <c r="W73" i="1"/>
  <c r="W74" i="1"/>
  <c r="W75" i="1"/>
  <c r="W66" i="1"/>
  <c r="W54" i="1"/>
  <c r="W55" i="1"/>
  <c r="W56" i="1"/>
  <c r="W57" i="1"/>
  <c r="W58" i="1"/>
  <c r="W59" i="1"/>
  <c r="W60" i="1"/>
  <c r="W61" i="1"/>
  <c r="W62" i="1"/>
  <c r="W63" i="1"/>
  <c r="W64" i="1"/>
  <c r="W65" i="1"/>
  <c r="W44" i="1"/>
  <c r="W45" i="1"/>
  <c r="W46" i="1"/>
  <c r="W47" i="1"/>
  <c r="W48" i="1"/>
  <c r="W49" i="1"/>
  <c r="W50" i="1"/>
  <c r="W51" i="1"/>
  <c r="W52" i="1"/>
  <c r="W53" i="1"/>
  <c r="W34" i="1"/>
  <c r="W35" i="1"/>
  <c r="W36" i="1"/>
  <c r="W37" i="1"/>
  <c r="W38" i="1"/>
  <c r="W39" i="1"/>
  <c r="W40" i="1"/>
  <c r="W41" i="1"/>
  <c r="W42" i="1"/>
  <c r="W43" i="1"/>
  <c r="W32" i="1"/>
  <c r="W33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15" i="1"/>
  <c r="W16" i="1"/>
  <c r="W17" i="1"/>
  <c r="W18" i="1"/>
  <c r="W5" i="1"/>
  <c r="W6" i="1"/>
  <c r="W7" i="1"/>
  <c r="W8" i="1"/>
  <c r="W9" i="1"/>
  <c r="W10" i="1"/>
  <c r="W11" i="1"/>
  <c r="W12" i="1"/>
  <c r="W13" i="1"/>
  <c r="W14" i="1"/>
  <c r="W4" i="1"/>
  <c r="W3" i="1"/>
  <c r="V10" i="5" l="1"/>
  <c r="V9" i="5"/>
  <c r="V8" i="5"/>
  <c r="V7" i="5"/>
  <c r="V6" i="5"/>
  <c r="V5" i="5"/>
  <c r="V4" i="5"/>
  <c r="W3" i="5"/>
  <c r="V3" i="5"/>
  <c r="F2" i="5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W8" i="4"/>
  <c r="V8" i="4"/>
  <c r="V7" i="4"/>
  <c r="V6" i="4"/>
  <c r="V5" i="4"/>
  <c r="V4" i="4"/>
  <c r="V3" i="4"/>
  <c r="F2" i="4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W18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H2" i="3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G2" i="3"/>
  <c r="F2" i="3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F2" i="2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W120" i="1"/>
  <c r="V120" i="1"/>
  <c r="W119" i="1"/>
  <c r="V119" i="1"/>
  <c r="W118" i="1"/>
  <c r="V118" i="1"/>
  <c r="W117" i="1"/>
  <c r="V117" i="1"/>
  <c r="W116" i="1"/>
  <c r="V116" i="1"/>
  <c r="W115" i="1"/>
  <c r="V115" i="1"/>
  <c r="W114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F2" i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</calcChain>
</file>

<file path=xl/sharedStrings.xml><?xml version="1.0" encoding="utf-8"?>
<sst xmlns="http://schemas.openxmlformats.org/spreadsheetml/2006/main" count="315" uniqueCount="73">
  <si>
    <t>РЕЗУЛЬТАТЫ</t>
  </si>
  <si>
    <t>К1Ж</t>
  </si>
  <si>
    <t>К1М</t>
  </si>
  <si>
    <t>Общий</t>
  </si>
  <si>
    <t>№</t>
  </si>
  <si>
    <t>фио/команда</t>
  </si>
  <si>
    <t>класс</t>
  </si>
  <si>
    <t>старт</t>
  </si>
  <si>
    <t>финиш</t>
  </si>
  <si>
    <t>время</t>
  </si>
  <si>
    <t>штраф</t>
  </si>
  <si>
    <t>итого</t>
  </si>
  <si>
    <t>место</t>
  </si>
  <si>
    <t>Казанский Владимир</t>
  </si>
  <si>
    <t>Ромашкина Екатерина</t>
  </si>
  <si>
    <t>Максимов Антон Евгеньевич</t>
  </si>
  <si>
    <t>Сычева Мария</t>
  </si>
  <si>
    <t>Хомченко Андрей Иванович</t>
  </si>
  <si>
    <t>Коршунова Анна Владимировна</t>
  </si>
  <si>
    <t>Подобряев Алексей</t>
  </si>
  <si>
    <t>Дьяков Александр</t>
  </si>
  <si>
    <t>Хомченко Александра Борисовна</t>
  </si>
  <si>
    <t>Сычев Илья</t>
  </si>
  <si>
    <t>Мареева Ирина</t>
  </si>
  <si>
    <t>Хлопонин Макс</t>
  </si>
  <si>
    <t>Ромашкин Дмитрий</t>
  </si>
  <si>
    <t>Аксёнова Мария Владимировна</t>
  </si>
  <si>
    <t>Гротов Александр</t>
  </si>
  <si>
    <t>Безрукова Виктория Юрьевна</t>
  </si>
  <si>
    <t>Ляшков Владимир</t>
  </si>
  <si>
    <t xml:space="preserve">Щербинина Лиана Александровна </t>
  </si>
  <si>
    <t>Страхов Александр Владимирович</t>
  </si>
  <si>
    <t>Колтышев Борис Николаевич</t>
  </si>
  <si>
    <t>Аксёнов Николай Васильевич</t>
  </si>
  <si>
    <t>Алтунджи Сергей</t>
  </si>
  <si>
    <t>Хайретдинов Дмитрий Ильязович</t>
  </si>
  <si>
    <t>Баранов Михаил Алексеевич</t>
  </si>
  <si>
    <t>Андрей Поняков</t>
  </si>
  <si>
    <t>Ахметзянов Марат Дамирович</t>
  </si>
  <si>
    <t>Конюхов Игорь Анатольевич</t>
  </si>
  <si>
    <t>Алексеев Сергей Николаевич</t>
  </si>
  <si>
    <t>Асеев Леонид Викторович</t>
  </si>
  <si>
    <t>Никитин Вячеслав Александрович</t>
  </si>
  <si>
    <t xml:space="preserve">Конюхов Тимофей Игоревич </t>
  </si>
  <si>
    <t>Лазук Денис</t>
  </si>
  <si>
    <t>Орлов Михаил</t>
  </si>
  <si>
    <t>С1М</t>
  </si>
  <si>
    <t>Крымчанский Михаил Юрьевич</t>
  </si>
  <si>
    <t xml:space="preserve">Гольдис Артём Константинович </t>
  </si>
  <si>
    <t>Сальников Николай Дмитриевич</t>
  </si>
  <si>
    <t>Коновалов Михаил Николаевич</t>
  </si>
  <si>
    <t>Лукьянченко Станислав Игоревич</t>
  </si>
  <si>
    <t>Коржов Александр</t>
  </si>
  <si>
    <t>Алешукин Алексей</t>
  </si>
  <si>
    <t>Колесников Александр</t>
  </si>
  <si>
    <t>Ермилов Александр Петрович</t>
  </si>
  <si>
    <t>Казанский - Подобряев</t>
  </si>
  <si>
    <t>Б2</t>
  </si>
  <si>
    <t>Богачев Дмитрий</t>
  </si>
  <si>
    <t>Ведерников Дмитрий владимирович</t>
  </si>
  <si>
    <t>Глобенко Иван Александрович</t>
  </si>
  <si>
    <t>Fyntuk</t>
  </si>
  <si>
    <t>Горшков Владимир Николаевич</t>
  </si>
  <si>
    <t>Ливанов Денис</t>
  </si>
  <si>
    <t>Пронин Олег</t>
  </si>
  <si>
    <t>Поляков Евгений Михайлович</t>
  </si>
  <si>
    <t>Кораблев Александр Евгеньевич</t>
  </si>
  <si>
    <t>-</t>
  </si>
  <si>
    <t>Гурин Ростислав</t>
  </si>
  <si>
    <t>DNF</t>
  </si>
  <si>
    <t>Флик Артём Александрович</t>
  </si>
  <si>
    <t xml:space="preserve">Глобенко И.А./Безрукова В.Ю. </t>
  </si>
  <si>
    <t>Конюхов Т _ фунтик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</si>
</sst>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1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/>
    <xf numFmtId="0" fontId="0" fillId="0" borderId="6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" fontId="0" fillId="0" borderId="0" xfId="0" applyNumberFormat="1" applyFont="1" applyAlignment="1"/>
    <xf numFmtId="0" fontId="0" fillId="0" borderId="9" xfId="0" applyFont="1" applyBorder="1" applyAlignment="1"/>
    <xf numFmtId="2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1" fontId="0" fillId="0" borderId="0" xfId="0" applyNumberFormat="1" applyFont="1" applyAlignment="1"/>
    <xf numFmtId="0" fontId="0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/>
    <xf numFmtId="0" fontId="0" fillId="0" borderId="6" xfId="0" applyFont="1" applyBorder="1" applyAlignment="1">
      <alignment horizontal="center" vertical="center"/>
    </xf>
    <xf numFmtId="0" fontId="3" fillId="0" borderId="10" xfId="0" applyFont="1" applyBorder="1"/>
    <xf numFmtId="0" fontId="2" fillId="0" borderId="7" xfId="0" applyFont="1" applyBorder="1" applyAlignment="1">
      <alignment horizontal="center" vertical="center"/>
    </xf>
    <xf numFmtId="0" fontId="3" fillId="0" borderId="11" xfId="0" applyFont="1" applyBorder="1"/>
    <xf numFmtId="164" fontId="1" fillId="0" borderId="0" xfId="0" applyNumberFormat="1" applyFont="1" applyAlignment="1">
      <alignment horizontal="left" vertical="top"/>
    </xf>
    <xf numFmtId="0" fontId="0" fillId="0" borderId="0" xfId="0" applyFont="1" applyAlignment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" fillId="0" borderId="0" xfId="0" applyFont="1" applyFill="1" applyAlignment="1"/>
    <xf numFmtId="164" fontId="1" fillId="0" borderId="0" xfId="0" applyNumberFormat="1" applyFont="1" applyFill="1" applyAlignment="1">
      <alignment horizontal="left" vertical="top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1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/>
    <xf numFmtId="0" fontId="0" fillId="0" borderId="6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0" fillId="0" borderId="0" xfId="0" applyNumberFormat="1" applyFont="1" applyFill="1" applyAlignment="1"/>
    <xf numFmtId="0" fontId="3" fillId="0" borderId="8" xfId="0" applyFont="1" applyFill="1" applyBorder="1"/>
    <xf numFmtId="0" fontId="0" fillId="0" borderId="9" xfId="0" applyFont="1" applyFill="1" applyBorder="1" applyAlignment="1"/>
    <xf numFmtId="0" fontId="3" fillId="0" borderId="10" xfId="0" applyFont="1" applyFill="1" applyBorder="1"/>
    <xf numFmtId="0" fontId="3" fillId="0" borderId="11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106" workbookViewId="0">
      <selection activeCell="A115" sqref="A115:A116"/>
    </sheetView>
  </sheetViews>
  <sheetFormatPr defaultColWidth="14.42578125" defaultRowHeight="15" customHeight="1" x14ac:dyDescent="0.25"/>
  <cols>
    <col min="1" max="1" width="4.28515625" style="30" customWidth="1"/>
    <col min="2" max="2" width="22.85546875" style="30" customWidth="1"/>
    <col min="3" max="3" width="5.28515625" style="30" customWidth="1"/>
    <col min="4" max="4" width="9.42578125" style="30" customWidth="1"/>
    <col min="5" max="20" width="3.28515625" style="30" customWidth="1"/>
    <col min="21" max="21" width="11" style="30" customWidth="1"/>
    <col min="22" max="22" width="11.28515625" style="30" customWidth="1"/>
    <col min="23" max="23" width="6.85546875" style="30" customWidth="1"/>
    <col min="24" max="24" width="11.5703125" style="30" customWidth="1"/>
    <col min="25" max="25" width="7.5703125" style="30" customWidth="1"/>
    <col min="26" max="27" width="8.7109375" style="30" customWidth="1"/>
    <col min="28" max="16384" width="14.42578125" style="30"/>
  </cols>
  <sheetData>
    <row r="1" spans="1:27" ht="15.75" customHeight="1" x14ac:dyDescent="0.25">
      <c r="B1" s="31" t="s">
        <v>0</v>
      </c>
      <c r="C1" s="31"/>
      <c r="D1" s="32" t="s">
        <v>3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7" ht="15.75" customHeight="1" x14ac:dyDescent="0.25">
      <c r="A2" s="34" t="s">
        <v>4</v>
      </c>
      <c r="B2" s="35" t="s">
        <v>5</v>
      </c>
      <c r="C2" s="35" t="s">
        <v>6</v>
      </c>
      <c r="D2" s="36" t="s">
        <v>7</v>
      </c>
      <c r="E2" s="35">
        <v>1</v>
      </c>
      <c r="F2" s="35">
        <f t="shared" ref="F2:S2" si="0">E2+1</f>
        <v>2</v>
      </c>
      <c r="G2" s="35">
        <f t="shared" si="0"/>
        <v>3</v>
      </c>
      <c r="H2" s="35">
        <f t="shared" si="0"/>
        <v>4</v>
      </c>
      <c r="I2" s="35">
        <f t="shared" si="0"/>
        <v>5</v>
      </c>
      <c r="J2" s="35">
        <f t="shared" si="0"/>
        <v>6</v>
      </c>
      <c r="K2" s="35">
        <f t="shared" si="0"/>
        <v>7</v>
      </c>
      <c r="L2" s="35">
        <f t="shared" si="0"/>
        <v>8</v>
      </c>
      <c r="M2" s="35">
        <f t="shared" si="0"/>
        <v>9</v>
      </c>
      <c r="N2" s="35">
        <f t="shared" si="0"/>
        <v>10</v>
      </c>
      <c r="O2" s="35">
        <f t="shared" si="0"/>
        <v>11</v>
      </c>
      <c r="P2" s="35">
        <f t="shared" si="0"/>
        <v>12</v>
      </c>
      <c r="Q2" s="35">
        <f t="shared" si="0"/>
        <v>13</v>
      </c>
      <c r="R2" s="35">
        <f t="shared" si="0"/>
        <v>14</v>
      </c>
      <c r="S2" s="35">
        <f t="shared" si="0"/>
        <v>15</v>
      </c>
      <c r="T2" s="35">
        <v>16</v>
      </c>
      <c r="U2" s="36" t="s">
        <v>8</v>
      </c>
      <c r="V2" s="36" t="s">
        <v>9</v>
      </c>
      <c r="W2" s="35" t="s">
        <v>10</v>
      </c>
      <c r="X2" s="36" t="s">
        <v>11</v>
      </c>
      <c r="Y2" s="37" t="s">
        <v>12</v>
      </c>
      <c r="Z2" s="31"/>
      <c r="AA2" s="31"/>
    </row>
    <row r="3" spans="1:27" ht="15.75" thickBot="1" x14ac:dyDescent="0.3">
      <c r="A3" s="38">
        <v>51</v>
      </c>
      <c r="B3" s="39" t="s">
        <v>13</v>
      </c>
      <c r="C3" s="40" t="s">
        <v>2</v>
      </c>
      <c r="D3" s="41">
        <v>1.7731481481481501E-2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41">
        <v>1.8495370370370402E-2</v>
      </c>
      <c r="V3" s="42">
        <f t="shared" ref="V3:V120" si="1">IF(ISBLANK(U3), "", IFERROR(U3-D3,""))</f>
        <v>7.6388888888890075E-4</v>
      </c>
      <c r="W3" s="27">
        <f>IF(ISBLANK(U3),"",IFERROR(SUM(E3:T3), ""))</f>
        <v>0</v>
      </c>
      <c r="X3" s="41">
        <v>7.6388888888888904E-4</v>
      </c>
      <c r="Y3" s="43">
        <v>1</v>
      </c>
      <c r="AA3" s="44"/>
    </row>
    <row r="4" spans="1:27" ht="15.75" customHeight="1" thickBot="1" x14ac:dyDescent="0.3">
      <c r="A4" s="45"/>
      <c r="B4" s="46"/>
      <c r="C4" s="47"/>
      <c r="D4" s="28">
        <v>4.5879629629629597E-2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2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8">
        <v>4.6655092592592602E-2</v>
      </c>
      <c r="V4" s="28">
        <f t="shared" si="1"/>
        <v>7.7546296296300554E-4</v>
      </c>
      <c r="W4" s="27">
        <f t="shared" ref="W4:W67" si="2">IF(ISBLANK(U4),"",IFERROR(SUM(E4:T4), ""))</f>
        <v>2</v>
      </c>
      <c r="X4" s="28">
        <v>7.9861111111111105E-4</v>
      </c>
      <c r="Y4" s="48"/>
    </row>
    <row r="5" spans="1:27" ht="15.75" thickBot="1" x14ac:dyDescent="0.3">
      <c r="A5" s="38">
        <v>90</v>
      </c>
      <c r="B5" s="39" t="s">
        <v>15</v>
      </c>
      <c r="C5" s="40" t="s">
        <v>2</v>
      </c>
      <c r="D5" s="41">
        <v>1.8645833333333299E-2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2</v>
      </c>
      <c r="R5" s="26">
        <v>0</v>
      </c>
      <c r="S5" s="26">
        <v>0</v>
      </c>
      <c r="T5" s="26">
        <v>0</v>
      </c>
      <c r="U5" s="41">
        <v>1.94444444444444E-2</v>
      </c>
      <c r="V5" s="42">
        <f t="shared" si="1"/>
        <v>7.9861111111110064E-4</v>
      </c>
      <c r="W5" s="27">
        <f t="shared" si="2"/>
        <v>2</v>
      </c>
      <c r="X5" s="41">
        <v>8.2175925925925895E-4</v>
      </c>
      <c r="Y5" s="43">
        <v>2</v>
      </c>
    </row>
    <row r="6" spans="1:27" ht="15.75" thickBot="1" x14ac:dyDescent="0.3">
      <c r="A6" s="45"/>
      <c r="B6" s="46"/>
      <c r="C6" s="47"/>
      <c r="D6" s="28">
        <v>3.9814814814814803E-2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8">
        <v>4.06134259259259E-2</v>
      </c>
      <c r="V6" s="28">
        <f t="shared" si="1"/>
        <v>7.9861111111109717E-4</v>
      </c>
      <c r="W6" s="27">
        <f t="shared" si="2"/>
        <v>0</v>
      </c>
      <c r="X6" s="28">
        <v>7.9861111111111105E-4</v>
      </c>
      <c r="Y6" s="48"/>
    </row>
    <row r="7" spans="1:27" ht="15.75" thickBot="1" x14ac:dyDescent="0.3">
      <c r="A7" s="38">
        <v>89</v>
      </c>
      <c r="B7" s="39" t="s">
        <v>17</v>
      </c>
      <c r="C7" s="40" t="s">
        <v>2</v>
      </c>
      <c r="D7" s="41">
        <v>2.41203703703704E-2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41">
        <v>2.4942129629629599E-2</v>
      </c>
      <c r="V7" s="42">
        <f t="shared" si="1"/>
        <v>8.2175925925919921E-4</v>
      </c>
      <c r="W7" s="27">
        <f t="shared" si="2"/>
        <v>0</v>
      </c>
      <c r="X7" s="41">
        <v>8.2175925925925895E-4</v>
      </c>
      <c r="Y7" s="43">
        <v>3</v>
      </c>
    </row>
    <row r="8" spans="1:27" ht="15.75" thickBot="1" x14ac:dyDescent="0.3">
      <c r="A8" s="45"/>
      <c r="B8" s="46"/>
      <c r="C8" s="47"/>
      <c r="D8" s="28">
        <v>4.3865740740740698E-2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8">
        <v>4.4699074074074099E-2</v>
      </c>
      <c r="V8" s="28">
        <f t="shared" si="1"/>
        <v>8.3333333333340115E-4</v>
      </c>
      <c r="W8" s="27">
        <f t="shared" si="2"/>
        <v>0</v>
      </c>
      <c r="X8" s="28">
        <v>8.3333333333333295E-4</v>
      </c>
      <c r="Y8" s="48"/>
    </row>
    <row r="9" spans="1:27" ht="15.75" thickBot="1" x14ac:dyDescent="0.3">
      <c r="A9" s="38">
        <v>85</v>
      </c>
      <c r="B9" s="39" t="s">
        <v>19</v>
      </c>
      <c r="C9" s="40" t="s">
        <v>2</v>
      </c>
      <c r="D9" s="41">
        <v>1.6226851851851899E-2</v>
      </c>
      <c r="E9" s="26">
        <v>0</v>
      </c>
      <c r="F9" s="26">
        <v>0</v>
      </c>
      <c r="G9" s="26">
        <v>0</v>
      </c>
      <c r="H9" s="26">
        <v>0</v>
      </c>
      <c r="I9" s="26">
        <v>2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41">
        <v>1.7222222222222201E-2</v>
      </c>
      <c r="V9" s="42">
        <f t="shared" si="1"/>
        <v>9.9537037037030276E-4</v>
      </c>
      <c r="W9" s="27">
        <f t="shared" si="2"/>
        <v>2</v>
      </c>
      <c r="X9" s="41">
        <v>1.0185185185185199E-3</v>
      </c>
      <c r="Y9" s="43">
        <v>4</v>
      </c>
    </row>
    <row r="10" spans="1:27" ht="15.75" thickBot="1" x14ac:dyDescent="0.3">
      <c r="A10" s="45"/>
      <c r="B10" s="46"/>
      <c r="C10" s="47"/>
      <c r="D10" s="28">
        <v>4.6296296296296301E-2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8">
        <v>4.7129629629629598E-2</v>
      </c>
      <c r="V10" s="28">
        <f t="shared" si="1"/>
        <v>8.3333333333329707E-4</v>
      </c>
      <c r="W10" s="27">
        <f t="shared" si="2"/>
        <v>0</v>
      </c>
      <c r="X10" s="28">
        <v>8.3333333333333295E-4</v>
      </c>
      <c r="Y10" s="48"/>
    </row>
    <row r="11" spans="1:27" ht="15.75" thickBot="1" x14ac:dyDescent="0.3">
      <c r="A11" s="38">
        <v>22</v>
      </c>
      <c r="B11" s="39" t="s">
        <v>20</v>
      </c>
      <c r="C11" s="40" t="s">
        <v>2</v>
      </c>
      <c r="D11" s="41">
        <v>1.5219907407407401E-2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41">
        <v>1.6053240740740701E-2</v>
      </c>
      <c r="V11" s="42">
        <f t="shared" si="1"/>
        <v>8.3333333333330054E-4</v>
      </c>
      <c r="W11" s="27">
        <f t="shared" si="2"/>
        <v>0</v>
      </c>
      <c r="X11" s="41">
        <v>8.3333333333333295E-4</v>
      </c>
      <c r="Y11" s="43">
        <v>5</v>
      </c>
    </row>
    <row r="12" spans="1:27" ht="15.75" thickBot="1" x14ac:dyDescent="0.3">
      <c r="A12" s="45"/>
      <c r="B12" s="46"/>
      <c r="C12" s="47"/>
      <c r="D12" s="28">
        <v>4.3460648148148102E-2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50</v>
      </c>
      <c r="R12" s="29">
        <v>0</v>
      </c>
      <c r="S12" s="29">
        <v>0</v>
      </c>
      <c r="T12" s="29">
        <v>0</v>
      </c>
      <c r="U12" s="28">
        <v>4.4293981481481497E-2</v>
      </c>
      <c r="V12" s="28">
        <f t="shared" si="1"/>
        <v>8.3333333333339421E-4</v>
      </c>
      <c r="W12" s="27">
        <f t="shared" si="2"/>
        <v>50</v>
      </c>
      <c r="X12" s="28">
        <v>1.41203703703704E-3</v>
      </c>
      <c r="Y12" s="48"/>
    </row>
    <row r="13" spans="1:27" ht="15.75" thickBot="1" x14ac:dyDescent="0.3">
      <c r="A13" s="38">
        <v>36</v>
      </c>
      <c r="B13" s="39" t="s">
        <v>22</v>
      </c>
      <c r="C13" s="40" t="s">
        <v>2</v>
      </c>
      <c r="D13" s="41">
        <v>2.7662037037036999E-2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41">
        <v>2.8541666666666701E-2</v>
      </c>
      <c r="V13" s="42">
        <f t="shared" si="1"/>
        <v>8.7962962962970237E-4</v>
      </c>
      <c r="W13" s="27">
        <f t="shared" si="2"/>
        <v>0</v>
      </c>
      <c r="X13" s="41">
        <v>8.7962962962963005E-4</v>
      </c>
      <c r="Y13" s="43">
        <v>6</v>
      </c>
    </row>
    <row r="14" spans="1:27" ht="15.75" thickBot="1" x14ac:dyDescent="0.3">
      <c r="A14" s="45"/>
      <c r="B14" s="46"/>
      <c r="C14" s="47"/>
      <c r="D14" s="28">
        <v>6.8055555555555605E-2</v>
      </c>
      <c r="E14" s="29">
        <v>0</v>
      </c>
      <c r="F14" s="29">
        <v>0</v>
      </c>
      <c r="G14" s="29">
        <v>0</v>
      </c>
      <c r="H14" s="29">
        <v>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8">
        <v>6.8969907407407396E-2</v>
      </c>
      <c r="V14" s="28">
        <f t="shared" si="1"/>
        <v>9.1435185185179124E-4</v>
      </c>
      <c r="W14" s="27">
        <f t="shared" si="2"/>
        <v>2</v>
      </c>
      <c r="X14" s="28">
        <v>9.3750000000000007E-4</v>
      </c>
      <c r="Y14" s="48"/>
    </row>
    <row r="15" spans="1:27" ht="15.75" thickBot="1" x14ac:dyDescent="0.3">
      <c r="A15" s="38">
        <v>79</v>
      </c>
      <c r="B15" s="39" t="s">
        <v>24</v>
      </c>
      <c r="C15" s="40" t="s">
        <v>2</v>
      </c>
      <c r="D15" s="41">
        <v>2.05439814814815E-2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2</v>
      </c>
      <c r="M15" s="26">
        <v>0</v>
      </c>
      <c r="N15" s="26">
        <v>0</v>
      </c>
      <c r="O15" s="26">
        <v>0</v>
      </c>
      <c r="P15" s="26">
        <v>50</v>
      </c>
      <c r="Q15" s="26">
        <v>0</v>
      </c>
      <c r="R15" s="26">
        <v>0</v>
      </c>
      <c r="S15" s="26">
        <v>0</v>
      </c>
      <c r="T15" s="26">
        <v>0</v>
      </c>
      <c r="U15" s="41">
        <v>2.1469907407407399E-2</v>
      </c>
      <c r="V15" s="42">
        <f t="shared" si="1"/>
        <v>9.2592592592589951E-4</v>
      </c>
      <c r="W15" s="27">
        <f t="shared" si="2"/>
        <v>52</v>
      </c>
      <c r="X15" s="41">
        <v>1.52777777777778E-3</v>
      </c>
      <c r="Y15" s="43">
        <v>7</v>
      </c>
    </row>
    <row r="16" spans="1:27" ht="15.75" thickBot="1" x14ac:dyDescent="0.3">
      <c r="A16" s="45"/>
      <c r="B16" s="46"/>
      <c r="C16" s="47"/>
      <c r="D16" s="28">
        <v>6.3888888888888898E-2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8">
        <v>6.4768518518518503E-2</v>
      </c>
      <c r="V16" s="28">
        <f t="shared" si="1"/>
        <v>8.7962962962960523E-4</v>
      </c>
      <c r="W16" s="27">
        <f t="shared" si="2"/>
        <v>0</v>
      </c>
      <c r="X16" s="28">
        <v>8.7962962962963005E-4</v>
      </c>
      <c r="Y16" s="48"/>
    </row>
    <row r="17" spans="1:25" ht="15.75" thickBot="1" x14ac:dyDescent="0.3">
      <c r="A17" s="38">
        <v>31</v>
      </c>
      <c r="B17" s="39" t="s">
        <v>25</v>
      </c>
      <c r="C17" s="40" t="s">
        <v>2</v>
      </c>
      <c r="D17" s="41">
        <v>3.1099537037036998E-2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/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41">
        <v>3.1979166666666697E-2</v>
      </c>
      <c r="V17" s="42">
        <f t="shared" si="1"/>
        <v>8.796296296296989E-4</v>
      </c>
      <c r="W17" s="27">
        <f t="shared" si="2"/>
        <v>0</v>
      </c>
      <c r="X17" s="41">
        <v>8.7962962962963005E-4</v>
      </c>
      <c r="Y17" s="43">
        <v>8</v>
      </c>
    </row>
    <row r="18" spans="1:25" ht="15.75" thickBot="1" x14ac:dyDescent="0.3">
      <c r="A18" s="45"/>
      <c r="B18" s="46"/>
      <c r="C18" s="47"/>
      <c r="D18" s="28">
        <v>6.9560185185185197E-2</v>
      </c>
      <c r="E18" s="29">
        <v>0</v>
      </c>
      <c r="F18" s="29">
        <v>0</v>
      </c>
      <c r="G18" s="29">
        <v>0</v>
      </c>
      <c r="H18" s="29">
        <v>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50</v>
      </c>
      <c r="P18" s="29">
        <v>50</v>
      </c>
      <c r="Q18" s="29">
        <v>0</v>
      </c>
      <c r="R18" s="29">
        <v>0</v>
      </c>
      <c r="S18" s="29">
        <v>0</v>
      </c>
      <c r="T18" s="29">
        <v>2</v>
      </c>
      <c r="U18" s="28">
        <v>7.0567129629629605E-2</v>
      </c>
      <c r="V18" s="28">
        <f t="shared" si="1"/>
        <v>1.0069444444444076E-3</v>
      </c>
      <c r="W18" s="27">
        <f t="shared" si="2"/>
        <v>104</v>
      </c>
      <c r="X18" s="28">
        <v>2.21064814814815E-3</v>
      </c>
      <c r="Y18" s="48"/>
    </row>
    <row r="19" spans="1:25" ht="15.75" thickBot="1" x14ac:dyDescent="0.3">
      <c r="A19" s="38">
        <v>39</v>
      </c>
      <c r="B19" s="39" t="s">
        <v>27</v>
      </c>
      <c r="C19" s="40" t="s">
        <v>2</v>
      </c>
      <c r="D19" s="41">
        <v>6.0185185185185203E-3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2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41">
        <v>6.9212962962963004E-3</v>
      </c>
      <c r="V19" s="42">
        <f t="shared" si="1"/>
        <v>9.0277777777778012E-4</v>
      </c>
      <c r="W19" s="27">
        <f t="shared" si="2"/>
        <v>2</v>
      </c>
      <c r="X19" s="41">
        <v>9.2592592592592596E-4</v>
      </c>
      <c r="Y19" s="43">
        <v>9</v>
      </c>
    </row>
    <row r="20" spans="1:25" ht="15.75" thickBot="1" x14ac:dyDescent="0.3">
      <c r="A20" s="45"/>
      <c r="B20" s="46"/>
      <c r="C20" s="47"/>
      <c r="D20" s="28">
        <v>4.83564814814815E-2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8">
        <v>4.9259259259259301E-2</v>
      </c>
      <c r="V20" s="28">
        <f t="shared" si="1"/>
        <v>9.0277777777780094E-4</v>
      </c>
      <c r="W20" s="27">
        <f t="shared" si="2"/>
        <v>0</v>
      </c>
      <c r="X20" s="28">
        <v>9.0277777777777795E-4</v>
      </c>
      <c r="Y20" s="48"/>
    </row>
    <row r="21" spans="1:25" ht="15.75" customHeight="1" thickBot="1" x14ac:dyDescent="0.3">
      <c r="A21" s="38">
        <v>26</v>
      </c>
      <c r="B21" s="39" t="s">
        <v>29</v>
      </c>
      <c r="C21" s="40" t="s">
        <v>2</v>
      </c>
      <c r="D21" s="41">
        <v>4.5138888888888902E-3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41">
        <v>5.4398148148148097E-3</v>
      </c>
      <c r="V21" s="42">
        <f t="shared" si="1"/>
        <v>9.2592592592591946E-4</v>
      </c>
      <c r="W21" s="27">
        <f t="shared" si="2"/>
        <v>0</v>
      </c>
      <c r="X21" s="41">
        <v>9.2592592592592596E-4</v>
      </c>
      <c r="Y21" s="43">
        <v>10</v>
      </c>
    </row>
    <row r="22" spans="1:25" ht="15.75" customHeight="1" thickBot="1" x14ac:dyDescent="0.3">
      <c r="A22" s="45"/>
      <c r="B22" s="46"/>
      <c r="C22" s="47"/>
      <c r="D22" s="28">
        <v>5.7766203703703702E-2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8">
        <v>5.8692129629629601E-2</v>
      </c>
      <c r="V22" s="28">
        <f t="shared" si="1"/>
        <v>9.2592592592589951E-4</v>
      </c>
      <c r="W22" s="27">
        <f t="shared" si="2"/>
        <v>0</v>
      </c>
      <c r="X22" s="28">
        <v>9.2592592592592596E-4</v>
      </c>
      <c r="Y22" s="48"/>
    </row>
    <row r="23" spans="1:25" ht="15.75" customHeight="1" thickBot="1" x14ac:dyDescent="0.3">
      <c r="A23" s="38">
        <v>42</v>
      </c>
      <c r="B23" s="39" t="s">
        <v>31</v>
      </c>
      <c r="C23" s="40" t="s">
        <v>2</v>
      </c>
      <c r="D23" s="41">
        <v>2.9722222222222199E-2</v>
      </c>
      <c r="E23" s="26">
        <v>0</v>
      </c>
      <c r="F23" s="26">
        <v>2</v>
      </c>
      <c r="G23" s="26">
        <v>0</v>
      </c>
      <c r="H23" s="26">
        <v>2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41">
        <v>3.1157407407407401E-2</v>
      </c>
      <c r="V23" s="42">
        <f t="shared" si="1"/>
        <v>1.4351851851852025E-3</v>
      </c>
      <c r="W23" s="27">
        <f t="shared" si="2"/>
        <v>4</v>
      </c>
      <c r="X23" s="41">
        <v>1.4814814814814801E-3</v>
      </c>
      <c r="Y23" s="43">
        <v>11</v>
      </c>
    </row>
    <row r="24" spans="1:25" ht="15.75" customHeight="1" thickBot="1" x14ac:dyDescent="0.3">
      <c r="A24" s="45"/>
      <c r="B24" s="46"/>
      <c r="C24" s="47"/>
      <c r="D24" s="28">
        <v>6.4340277777777802E-2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8">
        <v>6.5277777777777796E-2</v>
      </c>
      <c r="V24" s="28">
        <f t="shared" si="1"/>
        <v>9.3749999999999389E-4</v>
      </c>
      <c r="W24" s="27">
        <f t="shared" si="2"/>
        <v>0</v>
      </c>
      <c r="X24" s="28">
        <v>9.3749999999999997E-4</v>
      </c>
      <c r="Y24" s="48"/>
    </row>
    <row r="25" spans="1:25" ht="15.75" customHeight="1" thickBot="1" x14ac:dyDescent="0.3">
      <c r="A25" s="38">
        <v>69</v>
      </c>
      <c r="B25" s="39" t="s">
        <v>32</v>
      </c>
      <c r="C25" s="40" t="s">
        <v>2</v>
      </c>
      <c r="D25" s="41">
        <v>2.3668981481481499E-2</v>
      </c>
      <c r="E25" s="26">
        <v>0</v>
      </c>
      <c r="F25" s="26">
        <v>0</v>
      </c>
      <c r="G25" s="26">
        <v>0</v>
      </c>
      <c r="H25" s="26">
        <v>0</v>
      </c>
      <c r="I25" s="26">
        <v>2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41">
        <v>2.4594907407407399E-2</v>
      </c>
      <c r="V25" s="42">
        <f t="shared" si="1"/>
        <v>9.2592592592589951E-4</v>
      </c>
      <c r="W25" s="27">
        <f t="shared" si="2"/>
        <v>2</v>
      </c>
      <c r="X25" s="41">
        <v>9.4907407407407397E-4</v>
      </c>
      <c r="Y25" s="43">
        <v>12</v>
      </c>
    </row>
    <row r="26" spans="1:25" ht="15.75" customHeight="1" thickBot="1" x14ac:dyDescent="0.3">
      <c r="A26" s="45"/>
      <c r="B26" s="46"/>
      <c r="C26" s="47"/>
      <c r="D26" s="28">
        <v>6.0567129629629624E-2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2</v>
      </c>
      <c r="U26" s="28">
        <v>6.1493055555555558E-2</v>
      </c>
      <c r="V26" s="28">
        <f t="shared" si="1"/>
        <v>9.259259259259342E-4</v>
      </c>
      <c r="W26" s="27">
        <f t="shared" si="2"/>
        <v>2</v>
      </c>
      <c r="X26" s="28">
        <v>9.4907407407407397E-4</v>
      </c>
      <c r="Y26" s="48"/>
    </row>
    <row r="27" spans="1:25" ht="15.75" customHeight="1" thickBot="1" x14ac:dyDescent="0.3">
      <c r="A27" s="38">
        <v>32</v>
      </c>
      <c r="B27" s="39" t="s">
        <v>14</v>
      </c>
      <c r="C27" s="40" t="s">
        <v>1</v>
      </c>
      <c r="D27" s="41">
        <v>3.1574074074074102E-2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41">
        <v>3.25231481481481E-2</v>
      </c>
      <c r="V27" s="42">
        <f t="shared" si="1"/>
        <v>9.4907407407399808E-4</v>
      </c>
      <c r="W27" s="27">
        <f t="shared" si="2"/>
        <v>0</v>
      </c>
      <c r="X27" s="41">
        <v>9.4907407407407397E-4</v>
      </c>
      <c r="Y27" s="43">
        <v>13</v>
      </c>
    </row>
    <row r="28" spans="1:25" ht="15.75" customHeight="1" thickBot="1" x14ac:dyDescent="0.3">
      <c r="A28" s="45"/>
      <c r="B28" s="46"/>
      <c r="C28" s="47"/>
      <c r="D28" s="28">
        <v>6.8530092592592601E-2</v>
      </c>
      <c r="E28" s="29">
        <v>0</v>
      </c>
      <c r="F28" s="29">
        <v>0</v>
      </c>
      <c r="G28" s="29">
        <v>0</v>
      </c>
      <c r="H28" s="29">
        <v>0</v>
      </c>
      <c r="I28" s="29">
        <v>2</v>
      </c>
      <c r="J28" s="29">
        <v>0</v>
      </c>
      <c r="K28" s="29">
        <v>2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2</v>
      </c>
      <c r="R28" s="29">
        <v>0</v>
      </c>
      <c r="S28" s="29">
        <v>0</v>
      </c>
      <c r="T28" s="29">
        <v>0</v>
      </c>
      <c r="U28" s="28">
        <v>6.9444444444444406E-2</v>
      </c>
      <c r="V28" s="28">
        <f t="shared" si="1"/>
        <v>9.1435185185180512E-4</v>
      </c>
      <c r="W28" s="27">
        <f t="shared" si="2"/>
        <v>6</v>
      </c>
      <c r="X28" s="28">
        <v>9.8379629629629598E-4</v>
      </c>
      <c r="Y28" s="48"/>
    </row>
    <row r="29" spans="1:25" ht="15.75" customHeight="1" thickBot="1" x14ac:dyDescent="0.3">
      <c r="A29" s="38">
        <v>45</v>
      </c>
      <c r="B29" s="39" t="s">
        <v>33</v>
      </c>
      <c r="C29" s="40" t="s">
        <v>2</v>
      </c>
      <c r="D29" s="41">
        <v>2.0081018518518502E-2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41">
        <v>2.1076388888888891E-2</v>
      </c>
      <c r="V29" s="42">
        <f t="shared" si="1"/>
        <v>9.953703703703895E-4</v>
      </c>
      <c r="W29" s="27">
        <f t="shared" si="2"/>
        <v>0</v>
      </c>
      <c r="X29" s="41">
        <v>9.9537037037036999E-4</v>
      </c>
      <c r="Y29" s="43">
        <v>14</v>
      </c>
    </row>
    <row r="30" spans="1:25" ht="15.75" customHeight="1" thickBot="1" x14ac:dyDescent="0.3">
      <c r="A30" s="45"/>
      <c r="B30" s="46"/>
      <c r="C30" s="47"/>
      <c r="D30" s="28">
        <v>5.55787037037037E-2</v>
      </c>
      <c r="E30" s="29">
        <v>0</v>
      </c>
      <c r="F30" s="29">
        <v>0</v>
      </c>
      <c r="G30" s="29">
        <v>0</v>
      </c>
      <c r="H30" s="29">
        <v>2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2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8">
        <v>5.65856481481481E-2</v>
      </c>
      <c r="V30" s="28">
        <f t="shared" si="1"/>
        <v>1.0069444444444006E-3</v>
      </c>
      <c r="W30" s="27">
        <f t="shared" si="2"/>
        <v>4</v>
      </c>
      <c r="X30" s="28">
        <v>1.05324074074074E-3</v>
      </c>
      <c r="Y30" s="48"/>
    </row>
    <row r="31" spans="1:25" ht="15.75" customHeight="1" thickBot="1" x14ac:dyDescent="0.3">
      <c r="A31" s="38">
        <v>82</v>
      </c>
      <c r="B31" s="39" t="s">
        <v>34</v>
      </c>
      <c r="C31" s="40" t="s">
        <v>2</v>
      </c>
      <c r="D31" s="41">
        <v>2.5069444444444401E-2</v>
      </c>
      <c r="E31" s="26">
        <v>0</v>
      </c>
      <c r="F31" s="26">
        <v>0</v>
      </c>
      <c r="G31" s="26">
        <v>0</v>
      </c>
      <c r="H31" s="26">
        <v>0</v>
      </c>
      <c r="I31" s="26">
        <v>2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41">
        <v>2.6041666666666699E-2</v>
      </c>
      <c r="V31" s="42">
        <f t="shared" si="1"/>
        <v>9.7222222222229787E-4</v>
      </c>
      <c r="W31" s="27">
        <f t="shared" si="2"/>
        <v>2</v>
      </c>
      <c r="X31" s="41">
        <v>9.9537037037036999E-4</v>
      </c>
      <c r="Y31" s="43">
        <v>15</v>
      </c>
    </row>
    <row r="32" spans="1:25" ht="15.75" customHeight="1" thickBot="1" x14ac:dyDescent="0.3">
      <c r="A32" s="45"/>
      <c r="B32" s="46"/>
      <c r="C32" s="47"/>
      <c r="D32" s="28">
        <v>5.43402777777778E-2</v>
      </c>
      <c r="E32" s="29">
        <v>0</v>
      </c>
      <c r="F32" s="29">
        <v>0</v>
      </c>
      <c r="G32" s="29">
        <v>0</v>
      </c>
      <c r="H32" s="29">
        <v>2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2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8">
        <v>5.5601851851851798E-2</v>
      </c>
      <c r="V32" s="28">
        <f t="shared" si="1"/>
        <v>1.2615740740739984E-3</v>
      </c>
      <c r="W32" s="27">
        <f t="shared" si="2"/>
        <v>4</v>
      </c>
      <c r="X32" s="28">
        <v>1.3078703703703705E-3</v>
      </c>
      <c r="Y32" s="48"/>
    </row>
    <row r="33" spans="1:25" ht="15.75" customHeight="1" thickBot="1" x14ac:dyDescent="0.3">
      <c r="A33" s="38">
        <v>55</v>
      </c>
      <c r="B33" s="39" t="s">
        <v>35</v>
      </c>
      <c r="C33" s="40" t="s">
        <v>2</v>
      </c>
      <c r="D33" s="41">
        <v>6.4814814814814804E-3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2</v>
      </c>
      <c r="L33" s="26">
        <v>0</v>
      </c>
      <c r="M33" s="26">
        <v>0</v>
      </c>
      <c r="N33" s="26">
        <v>2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41">
        <v>7.4421296296296301E-3</v>
      </c>
      <c r="V33" s="42">
        <f t="shared" si="1"/>
        <v>9.6064814814814971E-4</v>
      </c>
      <c r="W33" s="27">
        <f t="shared" si="2"/>
        <v>4</v>
      </c>
      <c r="X33" s="41">
        <v>1.0069444444444401E-3</v>
      </c>
      <c r="Y33" s="43">
        <v>16</v>
      </c>
    </row>
    <row r="34" spans="1:25" ht="15.75" customHeight="1" thickBot="1" x14ac:dyDescent="0.3">
      <c r="A34" s="45"/>
      <c r="B34" s="46"/>
      <c r="C34" s="47"/>
      <c r="D34" s="28">
        <v>5.9189814814814799E-2</v>
      </c>
      <c r="E34" s="29">
        <v>2</v>
      </c>
      <c r="F34" s="29">
        <v>0</v>
      </c>
      <c r="G34" s="29">
        <v>2</v>
      </c>
      <c r="H34" s="29">
        <v>0</v>
      </c>
      <c r="I34" s="29">
        <v>0</v>
      </c>
      <c r="J34" s="29">
        <v>0</v>
      </c>
      <c r="K34" s="29">
        <v>2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8">
        <v>6.0219907407407403E-2</v>
      </c>
      <c r="V34" s="28">
        <f t="shared" si="1"/>
        <v>1.0300925925926033E-3</v>
      </c>
      <c r="W34" s="27">
        <f t="shared" si="2"/>
        <v>6</v>
      </c>
      <c r="X34" s="28">
        <v>1.0995370370370399E-3</v>
      </c>
      <c r="Y34" s="48"/>
    </row>
    <row r="35" spans="1:25" ht="15.75" customHeight="1" thickBot="1" x14ac:dyDescent="0.3">
      <c r="A35" s="38">
        <v>37</v>
      </c>
      <c r="B35" s="39" t="s">
        <v>16</v>
      </c>
      <c r="C35" s="40" t="s">
        <v>1</v>
      </c>
      <c r="D35" s="41">
        <v>1.9039351851851901E-2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41">
        <v>2.02083333333333E-2</v>
      </c>
      <c r="V35" s="42">
        <f t="shared" si="1"/>
        <v>1.1689814814813994E-3</v>
      </c>
      <c r="W35" s="27">
        <f t="shared" si="2"/>
        <v>0</v>
      </c>
      <c r="X35" s="41">
        <v>1.16898148148148E-3</v>
      </c>
      <c r="Y35" s="43">
        <v>17</v>
      </c>
    </row>
    <row r="36" spans="1:25" ht="15.75" customHeight="1" thickBot="1" x14ac:dyDescent="0.3">
      <c r="A36" s="45"/>
      <c r="B36" s="46"/>
      <c r="C36" s="47"/>
      <c r="D36" s="28">
        <v>6.0995370370370401E-2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8">
        <v>6.2002314814814802E-2</v>
      </c>
      <c r="V36" s="28">
        <f t="shared" si="1"/>
        <v>1.0069444444444006E-3</v>
      </c>
      <c r="W36" s="27">
        <f t="shared" si="2"/>
        <v>0</v>
      </c>
      <c r="X36" s="28">
        <v>1.0069444444444401E-3</v>
      </c>
      <c r="Y36" s="48"/>
    </row>
    <row r="37" spans="1:25" ht="15.75" customHeight="1" thickBot="1" x14ac:dyDescent="0.3">
      <c r="A37" s="38">
        <v>81</v>
      </c>
      <c r="B37" s="39" t="s">
        <v>36</v>
      </c>
      <c r="C37" s="40" t="s">
        <v>2</v>
      </c>
      <c r="D37" s="41">
        <v>3.81944444444444E-3</v>
      </c>
      <c r="E37" s="26">
        <v>0</v>
      </c>
      <c r="F37" s="26">
        <v>0</v>
      </c>
      <c r="G37" s="26">
        <v>2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2</v>
      </c>
      <c r="Q37" s="26">
        <v>0</v>
      </c>
      <c r="R37" s="26">
        <v>0</v>
      </c>
      <c r="S37" s="26">
        <v>0</v>
      </c>
      <c r="T37" s="26">
        <v>0</v>
      </c>
      <c r="U37" s="41">
        <v>4.8032407407407399E-3</v>
      </c>
      <c r="V37" s="42">
        <f t="shared" si="1"/>
        <v>9.8379629629629988E-4</v>
      </c>
      <c r="W37" s="27">
        <f t="shared" si="2"/>
        <v>4</v>
      </c>
      <c r="X37" s="41">
        <v>1.03009259259259E-3</v>
      </c>
      <c r="Y37" s="43">
        <v>18</v>
      </c>
    </row>
    <row r="38" spans="1:25" ht="15.75" customHeight="1" thickBot="1" x14ac:dyDescent="0.3">
      <c r="A38" s="45"/>
      <c r="B38" s="46"/>
      <c r="C38" s="47"/>
      <c r="D38" s="28">
        <v>3.8194444444444399E-2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8">
        <v>3.9201388888888897E-2</v>
      </c>
      <c r="V38" s="28">
        <f t="shared" si="1"/>
        <v>1.0069444444444978E-3</v>
      </c>
      <c r="W38" s="27">
        <f t="shared" si="2"/>
        <v>2</v>
      </c>
      <c r="X38" s="28">
        <v>1.03009259259259E-3</v>
      </c>
      <c r="Y38" s="48"/>
    </row>
    <row r="39" spans="1:25" ht="15.75" customHeight="1" thickBot="1" x14ac:dyDescent="0.3">
      <c r="A39" s="38">
        <v>75</v>
      </c>
      <c r="B39" s="39" t="s">
        <v>13</v>
      </c>
      <c r="C39" s="40" t="s">
        <v>46</v>
      </c>
      <c r="D39" s="41">
        <v>3.3113425925925928E-2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41">
        <v>3.4143518518518497E-2</v>
      </c>
      <c r="V39" s="42">
        <f t="shared" si="1"/>
        <v>1.0300925925925686E-3</v>
      </c>
      <c r="W39" s="27">
        <f t="shared" si="2"/>
        <v>0</v>
      </c>
      <c r="X39" s="41">
        <v>1.03009259259259E-3</v>
      </c>
      <c r="Y39" s="43">
        <v>18</v>
      </c>
    </row>
    <row r="40" spans="1:25" ht="15.75" customHeight="1" thickBot="1" x14ac:dyDescent="0.3">
      <c r="A40" s="45"/>
      <c r="B40" s="46"/>
      <c r="C40" s="47"/>
      <c r="D40" s="28">
        <v>6.6099537037036998E-2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8">
        <v>6.7129629629629595E-2</v>
      </c>
      <c r="V40" s="28">
        <f t="shared" si="1"/>
        <v>1.0300925925925963E-3</v>
      </c>
      <c r="W40" s="27">
        <f t="shared" si="2"/>
        <v>0</v>
      </c>
      <c r="X40" s="28">
        <v>1.03009259259259E-3</v>
      </c>
      <c r="Y40" s="48"/>
    </row>
    <row r="41" spans="1:25" ht="15.75" customHeight="1" thickBot="1" x14ac:dyDescent="0.3">
      <c r="A41" s="38">
        <v>67</v>
      </c>
      <c r="B41" s="39" t="s">
        <v>37</v>
      </c>
      <c r="C41" s="40" t="s">
        <v>2</v>
      </c>
      <c r="D41" s="41">
        <v>3.2013888888888897E-2</v>
      </c>
      <c r="E41" s="26">
        <v>0</v>
      </c>
      <c r="F41" s="26">
        <v>0</v>
      </c>
      <c r="G41" s="26">
        <v>0</v>
      </c>
      <c r="H41" s="26">
        <v>0</v>
      </c>
      <c r="I41" s="26">
        <v>2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41">
        <v>3.3101851851851799E-2</v>
      </c>
      <c r="V41" s="42">
        <f t="shared" si="1"/>
        <v>1.0879629629629017E-3</v>
      </c>
      <c r="W41" s="27">
        <f t="shared" si="2"/>
        <v>2</v>
      </c>
      <c r="X41" s="41">
        <v>1.11111111111111E-3</v>
      </c>
      <c r="Y41" s="43">
        <v>20</v>
      </c>
    </row>
    <row r="42" spans="1:25" ht="15.75" customHeight="1" thickBot="1" x14ac:dyDescent="0.3">
      <c r="A42" s="45"/>
      <c r="B42" s="46"/>
      <c r="C42" s="47"/>
      <c r="D42" s="28">
        <v>4.9212962962963E-2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2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8">
        <v>5.0266203703703702E-2</v>
      </c>
      <c r="V42" s="28">
        <f t="shared" si="1"/>
        <v>1.0532407407407018E-3</v>
      </c>
      <c r="W42" s="27">
        <f t="shared" si="2"/>
        <v>2</v>
      </c>
      <c r="X42" s="28">
        <v>1.0763888888888889E-3</v>
      </c>
      <c r="Y42" s="48"/>
    </row>
    <row r="43" spans="1:25" ht="15.75" customHeight="1" thickBot="1" x14ac:dyDescent="0.3">
      <c r="A43" s="38">
        <v>72</v>
      </c>
      <c r="B43" s="39" t="s">
        <v>48</v>
      </c>
      <c r="C43" s="40" t="s">
        <v>46</v>
      </c>
      <c r="D43" s="41">
        <v>2.5543981481481501E-2</v>
      </c>
      <c r="E43" s="26">
        <v>0</v>
      </c>
      <c r="F43" s="26">
        <v>0</v>
      </c>
      <c r="G43" s="26">
        <v>0</v>
      </c>
      <c r="H43" s="26">
        <v>0</v>
      </c>
      <c r="I43" s="26">
        <v>2</v>
      </c>
      <c r="J43" s="26">
        <v>0</v>
      </c>
      <c r="K43" s="26">
        <v>2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41">
        <v>2.6655092592592598E-2</v>
      </c>
      <c r="V43" s="42">
        <f t="shared" si="1"/>
        <v>1.1111111111110974E-3</v>
      </c>
      <c r="W43" s="27">
        <f t="shared" si="2"/>
        <v>4</v>
      </c>
      <c r="X43" s="41">
        <v>1.1574074074074099E-3</v>
      </c>
      <c r="Y43" s="43">
        <v>21</v>
      </c>
    </row>
    <row r="44" spans="1:25" ht="15.75" customHeight="1" thickBot="1" x14ac:dyDescent="0.3">
      <c r="A44" s="45"/>
      <c r="B44" s="46"/>
      <c r="C44" s="47"/>
      <c r="D44" s="28">
        <v>5.8275462962963001E-2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8">
        <v>5.9328703703703703E-2</v>
      </c>
      <c r="V44" s="28">
        <f t="shared" si="1"/>
        <v>1.0532407407407018E-3</v>
      </c>
      <c r="W44" s="27">
        <f t="shared" si="2"/>
        <v>0</v>
      </c>
      <c r="X44" s="28">
        <v>1.05324074074074E-3</v>
      </c>
      <c r="Y44" s="48"/>
    </row>
    <row r="45" spans="1:25" ht="15.75" customHeight="1" thickBot="1" x14ac:dyDescent="0.3">
      <c r="A45" s="38">
        <v>47</v>
      </c>
      <c r="B45" s="39" t="s">
        <v>38</v>
      </c>
      <c r="C45" s="40" t="s">
        <v>2</v>
      </c>
      <c r="D45" s="41">
        <v>3.0474537037037001E-2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2</v>
      </c>
      <c r="Q45" s="26">
        <v>0</v>
      </c>
      <c r="R45" s="26">
        <v>0</v>
      </c>
      <c r="S45" s="26">
        <v>0</v>
      </c>
      <c r="T45" s="26">
        <v>0</v>
      </c>
      <c r="U45" s="41">
        <v>3.1655092592592603E-2</v>
      </c>
      <c r="V45" s="42">
        <f t="shared" si="1"/>
        <v>1.1805555555556013E-3</v>
      </c>
      <c r="W45" s="27">
        <f t="shared" si="2"/>
        <v>2</v>
      </c>
      <c r="X45" s="41">
        <v>1.2037037037037001E-3</v>
      </c>
      <c r="Y45" s="43">
        <v>22</v>
      </c>
    </row>
    <row r="46" spans="1:25" ht="15.75" customHeight="1" thickBot="1" x14ac:dyDescent="0.3">
      <c r="A46" s="45"/>
      <c r="B46" s="46"/>
      <c r="C46" s="47"/>
      <c r="D46" s="28">
        <v>6.4814814814814797E-2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8">
        <v>6.5891203703703702E-2</v>
      </c>
      <c r="V46" s="28">
        <f t="shared" si="1"/>
        <v>1.0763888888889045E-3</v>
      </c>
      <c r="W46" s="27">
        <f t="shared" si="2"/>
        <v>0</v>
      </c>
      <c r="X46" s="28">
        <v>1.07638888888889E-3</v>
      </c>
      <c r="Y46" s="48"/>
    </row>
    <row r="47" spans="1:25" ht="15.75" customHeight="1" thickBot="1" x14ac:dyDescent="0.3">
      <c r="A47" s="38">
        <v>65</v>
      </c>
      <c r="B47" s="39" t="s">
        <v>39</v>
      </c>
      <c r="C47" s="40" t="s">
        <v>2</v>
      </c>
      <c r="D47" s="41">
        <v>1.6724537037037E-2</v>
      </c>
      <c r="E47" s="26">
        <v>0</v>
      </c>
      <c r="F47" s="26">
        <v>0</v>
      </c>
      <c r="G47" s="26">
        <v>0</v>
      </c>
      <c r="H47" s="26">
        <v>0</v>
      </c>
      <c r="I47" s="26">
        <v>2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2</v>
      </c>
      <c r="Q47" s="26">
        <v>0</v>
      </c>
      <c r="R47" s="26">
        <v>0</v>
      </c>
      <c r="S47" s="26">
        <v>0</v>
      </c>
      <c r="T47" s="26">
        <v>0</v>
      </c>
      <c r="U47" s="41">
        <v>1.7777777777777799E-2</v>
      </c>
      <c r="V47" s="42">
        <f t="shared" si="1"/>
        <v>1.053240740740799E-3</v>
      </c>
      <c r="W47" s="27">
        <f t="shared" si="2"/>
        <v>4</v>
      </c>
      <c r="X47" s="41">
        <v>1.0995370370370399E-3</v>
      </c>
      <c r="Y47" s="43">
        <v>23</v>
      </c>
    </row>
    <row r="48" spans="1:25" ht="15.75" customHeight="1" thickBot="1" x14ac:dyDescent="0.3">
      <c r="A48" s="45"/>
      <c r="B48" s="46"/>
      <c r="C48" s="47"/>
      <c r="D48" s="28">
        <v>5.8749999999999997E-2</v>
      </c>
      <c r="E48" s="29">
        <v>0</v>
      </c>
      <c r="F48" s="29">
        <v>0</v>
      </c>
      <c r="G48" s="29">
        <v>0</v>
      </c>
      <c r="H48" s="29">
        <v>0</v>
      </c>
      <c r="I48" s="29">
        <v>2</v>
      </c>
      <c r="J48" s="29">
        <v>0</v>
      </c>
      <c r="K48" s="29">
        <v>2</v>
      </c>
      <c r="L48" s="29">
        <v>2</v>
      </c>
      <c r="M48" s="29">
        <v>0</v>
      </c>
      <c r="N48" s="29">
        <v>0</v>
      </c>
      <c r="O48" s="29">
        <v>0</v>
      </c>
      <c r="P48" s="29">
        <v>2</v>
      </c>
      <c r="Q48" s="29">
        <v>0</v>
      </c>
      <c r="R48" s="29">
        <v>0</v>
      </c>
      <c r="S48" s="29">
        <v>0</v>
      </c>
      <c r="T48" s="29">
        <v>0</v>
      </c>
      <c r="U48" s="28">
        <v>5.9884259259259297E-2</v>
      </c>
      <c r="V48" s="28">
        <f t="shared" si="1"/>
        <v>1.1342592592593001E-3</v>
      </c>
      <c r="W48" s="27">
        <f t="shared" si="2"/>
        <v>8</v>
      </c>
      <c r="X48" s="28">
        <v>1.2268518518518501E-3</v>
      </c>
      <c r="Y48" s="48"/>
    </row>
    <row r="49" spans="1:25" ht="15.75" customHeight="1" thickBot="1" x14ac:dyDescent="0.3">
      <c r="A49" s="38">
        <v>43</v>
      </c>
      <c r="B49" s="39" t="s">
        <v>40</v>
      </c>
      <c r="C49" s="40" t="s">
        <v>2</v>
      </c>
      <c r="D49" s="41">
        <v>2.3136574074074101E-2</v>
      </c>
      <c r="E49" s="26">
        <v>0</v>
      </c>
      <c r="F49" s="26">
        <v>0</v>
      </c>
      <c r="G49" s="26">
        <v>0</v>
      </c>
      <c r="H49" s="26">
        <v>2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41">
        <v>2.4236111111111101E-2</v>
      </c>
      <c r="V49" s="42">
        <f t="shared" si="1"/>
        <v>1.0995370370369996E-3</v>
      </c>
      <c r="W49" s="27">
        <f t="shared" si="2"/>
        <v>2</v>
      </c>
      <c r="X49" s="41">
        <v>1.1226851851851901E-3</v>
      </c>
      <c r="Y49" s="43">
        <v>24</v>
      </c>
    </row>
    <row r="50" spans="1:25" ht="15.75" customHeight="1" thickBot="1" x14ac:dyDescent="0.3">
      <c r="A50" s="45"/>
      <c r="B50" s="46"/>
      <c r="C50" s="47"/>
      <c r="D50" s="28">
        <v>6.00925925925926E-2</v>
      </c>
      <c r="E50" s="29">
        <v>0</v>
      </c>
      <c r="F50" s="29">
        <v>2</v>
      </c>
      <c r="G50" s="29">
        <v>0</v>
      </c>
      <c r="H50" s="29">
        <v>2</v>
      </c>
      <c r="I50" s="29">
        <v>0</v>
      </c>
      <c r="J50" s="29">
        <v>2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2</v>
      </c>
      <c r="R50" s="29">
        <v>0</v>
      </c>
      <c r="S50" s="29">
        <v>0</v>
      </c>
      <c r="T50" s="29">
        <v>0</v>
      </c>
      <c r="U50" s="28">
        <v>6.1122685185185197E-2</v>
      </c>
      <c r="V50" s="28">
        <f t="shared" si="1"/>
        <v>1.0300925925925963E-3</v>
      </c>
      <c r="W50" s="27">
        <f t="shared" si="2"/>
        <v>8</v>
      </c>
      <c r="X50" s="28">
        <v>1.1226851851851901E-3</v>
      </c>
      <c r="Y50" s="48"/>
    </row>
    <row r="51" spans="1:25" ht="15.75" customHeight="1" thickBot="1" x14ac:dyDescent="0.3">
      <c r="A51" s="38">
        <v>23</v>
      </c>
      <c r="B51" s="39" t="s">
        <v>41</v>
      </c>
      <c r="C51" s="40" t="s">
        <v>2</v>
      </c>
      <c r="D51" s="41">
        <v>9.3171296296296301E-3</v>
      </c>
      <c r="E51" s="26">
        <v>2</v>
      </c>
      <c r="F51" s="26">
        <v>0</v>
      </c>
      <c r="G51" s="26">
        <v>0</v>
      </c>
      <c r="H51" s="26">
        <v>2</v>
      </c>
      <c r="I51" s="26">
        <v>0</v>
      </c>
      <c r="J51" s="26">
        <v>0</v>
      </c>
      <c r="K51" s="26">
        <v>2</v>
      </c>
      <c r="L51" s="26">
        <v>0</v>
      </c>
      <c r="M51" s="26">
        <v>0</v>
      </c>
      <c r="N51" s="26">
        <v>2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41">
        <v>1.03472222222222E-2</v>
      </c>
      <c r="V51" s="42">
        <f t="shared" si="1"/>
        <v>1.0300925925925703E-3</v>
      </c>
      <c r="W51" s="27">
        <f t="shared" si="2"/>
        <v>8</v>
      </c>
      <c r="X51" s="41">
        <v>1.1226851851851901E-3</v>
      </c>
      <c r="Y51" s="43">
        <v>25</v>
      </c>
    </row>
    <row r="52" spans="1:25" ht="15.75" customHeight="1" thickBot="1" x14ac:dyDescent="0.3">
      <c r="A52" s="45"/>
      <c r="B52" s="46"/>
      <c r="C52" s="47"/>
      <c r="D52" s="28">
        <v>4.4791666666666702E-2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2</v>
      </c>
      <c r="U52" s="28">
        <v>4.5937499999999999E-2</v>
      </c>
      <c r="V52" s="28">
        <f t="shared" si="1"/>
        <v>1.1458333333332973E-3</v>
      </c>
      <c r="W52" s="27">
        <f t="shared" si="2"/>
        <v>2</v>
      </c>
      <c r="X52" s="28">
        <v>1.16898148148148E-3</v>
      </c>
      <c r="Y52" s="48"/>
    </row>
    <row r="53" spans="1:25" ht="15.75" customHeight="1" thickBot="1" x14ac:dyDescent="0.3">
      <c r="A53" s="38">
        <v>70</v>
      </c>
      <c r="B53" s="39" t="s">
        <v>42</v>
      </c>
      <c r="C53" s="40" t="s">
        <v>2</v>
      </c>
      <c r="D53" s="41">
        <v>2.2685185185185183E-2</v>
      </c>
      <c r="E53" s="26">
        <v>0</v>
      </c>
      <c r="F53" s="26">
        <v>2</v>
      </c>
      <c r="G53" s="26">
        <v>0</v>
      </c>
      <c r="H53" s="26">
        <v>0</v>
      </c>
      <c r="I53" s="26">
        <v>2</v>
      </c>
      <c r="J53" s="26">
        <v>0</v>
      </c>
      <c r="K53" s="26">
        <v>2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41">
        <v>2.3738425925925899E-2</v>
      </c>
      <c r="V53" s="42">
        <f t="shared" si="1"/>
        <v>1.0532407407407157E-3</v>
      </c>
      <c r="W53" s="27">
        <f t="shared" si="2"/>
        <v>6</v>
      </c>
      <c r="X53" s="41">
        <v>1.1226851851851901E-3</v>
      </c>
      <c r="Y53" s="43">
        <v>26</v>
      </c>
    </row>
    <row r="54" spans="1:25" ht="15.75" customHeight="1" thickBot="1" x14ac:dyDescent="0.3">
      <c r="A54" s="45"/>
      <c r="B54" s="46"/>
      <c r="C54" s="47"/>
      <c r="D54" s="28">
        <v>5.2152777777777798E-2</v>
      </c>
      <c r="E54" s="29">
        <v>0</v>
      </c>
      <c r="F54" s="29">
        <v>0</v>
      </c>
      <c r="G54" s="29">
        <v>0</v>
      </c>
      <c r="H54" s="29">
        <v>2</v>
      </c>
      <c r="I54" s="29">
        <v>2</v>
      </c>
      <c r="J54" s="29">
        <v>0</v>
      </c>
      <c r="K54" s="29">
        <v>2</v>
      </c>
      <c r="L54" s="29">
        <v>0</v>
      </c>
      <c r="M54" s="29">
        <v>0</v>
      </c>
      <c r="N54" s="29">
        <v>0</v>
      </c>
      <c r="O54" s="29">
        <v>2</v>
      </c>
      <c r="P54" s="29">
        <v>2</v>
      </c>
      <c r="Q54" s="29">
        <v>0</v>
      </c>
      <c r="R54" s="29">
        <v>0</v>
      </c>
      <c r="S54" s="29">
        <v>0</v>
      </c>
      <c r="T54" s="29">
        <v>0</v>
      </c>
      <c r="U54" s="28">
        <v>5.3379629629629603E-2</v>
      </c>
      <c r="V54" s="28">
        <f t="shared" si="1"/>
        <v>1.2268518518518054E-3</v>
      </c>
      <c r="W54" s="27">
        <f t="shared" si="2"/>
        <v>10</v>
      </c>
      <c r="X54" s="28">
        <v>1.3425925925925901E-3</v>
      </c>
      <c r="Y54" s="48"/>
    </row>
    <row r="55" spans="1:25" ht="15.75" customHeight="1" thickBot="1" x14ac:dyDescent="0.3">
      <c r="A55" s="38">
        <v>95</v>
      </c>
      <c r="B55" s="39" t="s">
        <v>56</v>
      </c>
      <c r="C55" s="40" t="s">
        <v>57</v>
      </c>
      <c r="D55" s="4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41"/>
      <c r="V55" s="42" t="str">
        <f t="shared" si="1"/>
        <v/>
      </c>
      <c r="W55" s="27" t="str">
        <f t="shared" si="2"/>
        <v/>
      </c>
      <c r="X55" s="41"/>
      <c r="Y55" s="43">
        <v>27</v>
      </c>
    </row>
    <row r="56" spans="1:25" ht="15.75" customHeight="1" thickBot="1" x14ac:dyDescent="0.3">
      <c r="A56" s="45"/>
      <c r="B56" s="46"/>
      <c r="C56" s="47"/>
      <c r="D56" s="28">
        <v>5.3263888888888902E-2</v>
      </c>
      <c r="E56" s="29">
        <v>0</v>
      </c>
      <c r="F56" s="29">
        <v>0</v>
      </c>
      <c r="G56" s="29">
        <v>0</v>
      </c>
      <c r="H56" s="29">
        <v>0</v>
      </c>
      <c r="I56" s="29">
        <v>2</v>
      </c>
      <c r="J56" s="29">
        <v>0</v>
      </c>
      <c r="K56" s="29">
        <v>2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2</v>
      </c>
      <c r="U56" s="28">
        <v>5.4328703703703699E-2</v>
      </c>
      <c r="V56" s="28">
        <f t="shared" si="1"/>
        <v>1.0648148148147962E-3</v>
      </c>
      <c r="W56" s="27">
        <f t="shared" si="2"/>
        <v>6</v>
      </c>
      <c r="X56" s="28">
        <v>1.13425925925926E-3</v>
      </c>
      <c r="Y56" s="48"/>
    </row>
    <row r="57" spans="1:25" ht="15.75" customHeight="1" thickBot="1" x14ac:dyDescent="0.3">
      <c r="A57" s="38">
        <v>62</v>
      </c>
      <c r="B57" s="39" t="s">
        <v>43</v>
      </c>
      <c r="C57" s="40" t="s">
        <v>2</v>
      </c>
      <c r="D57" s="41">
        <v>5.2083333333333296E-3</v>
      </c>
      <c r="E57" s="26">
        <v>0</v>
      </c>
      <c r="F57" s="26">
        <v>0</v>
      </c>
      <c r="G57" s="26">
        <v>0</v>
      </c>
      <c r="H57" s="26">
        <v>2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41">
        <v>6.5509259259259297E-3</v>
      </c>
      <c r="V57" s="42">
        <f t="shared" si="1"/>
        <v>1.3425925925926001E-3</v>
      </c>
      <c r="W57" s="27">
        <f t="shared" si="2"/>
        <v>2</v>
      </c>
      <c r="X57" s="41">
        <v>1.3657407407407401E-3</v>
      </c>
      <c r="Y57" s="43">
        <v>28</v>
      </c>
    </row>
    <row r="58" spans="1:25" ht="15.75" customHeight="1" thickBot="1" x14ac:dyDescent="0.3">
      <c r="A58" s="45"/>
      <c r="B58" s="46"/>
      <c r="C58" s="47"/>
      <c r="D58" s="28">
        <v>5.6018518518518502E-2</v>
      </c>
      <c r="E58" s="29">
        <v>0</v>
      </c>
      <c r="F58" s="29">
        <v>0</v>
      </c>
      <c r="G58" s="29">
        <v>0</v>
      </c>
      <c r="H58" s="29"/>
      <c r="I58" s="29"/>
      <c r="J58" s="29"/>
      <c r="K58" s="29"/>
      <c r="L58" s="29"/>
      <c r="M58" s="29"/>
      <c r="N58" s="29">
        <v>0</v>
      </c>
      <c r="O58" s="29">
        <v>0</v>
      </c>
      <c r="P58" s="29">
        <v>2</v>
      </c>
      <c r="Q58" s="29">
        <v>0</v>
      </c>
      <c r="R58" s="29">
        <v>0</v>
      </c>
      <c r="S58" s="29">
        <v>0</v>
      </c>
      <c r="T58" s="29">
        <v>0</v>
      </c>
      <c r="U58" s="28">
        <v>5.7141203703703701E-2</v>
      </c>
      <c r="V58" s="28">
        <f t="shared" si="1"/>
        <v>1.1226851851851988E-3</v>
      </c>
      <c r="W58" s="27">
        <f t="shared" si="2"/>
        <v>2</v>
      </c>
      <c r="X58" s="28">
        <v>1.1458333333333301E-3</v>
      </c>
      <c r="Y58" s="48"/>
    </row>
    <row r="59" spans="1:25" ht="15.75" customHeight="1" thickBot="1" x14ac:dyDescent="0.3">
      <c r="A59" s="38">
        <v>34</v>
      </c>
      <c r="B59" s="39" t="s">
        <v>18</v>
      </c>
      <c r="C59" s="40" t="s">
        <v>1</v>
      </c>
      <c r="D59" s="41">
        <v>1.16898148148148E-2</v>
      </c>
      <c r="E59" s="26">
        <v>0</v>
      </c>
      <c r="F59" s="26">
        <v>0</v>
      </c>
      <c r="G59" s="26">
        <v>2</v>
      </c>
      <c r="H59" s="26">
        <v>2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41">
        <v>1.2789351851851901E-2</v>
      </c>
      <c r="V59" s="42">
        <f t="shared" si="1"/>
        <v>1.0995370370371002E-3</v>
      </c>
      <c r="W59" s="27">
        <f t="shared" si="2"/>
        <v>4</v>
      </c>
      <c r="X59" s="41">
        <v>1.1458333333333301E-3</v>
      </c>
      <c r="Y59" s="43">
        <v>29</v>
      </c>
    </row>
    <row r="60" spans="1:25" ht="15.75" customHeight="1" thickBot="1" x14ac:dyDescent="0.3">
      <c r="A60" s="45"/>
      <c r="B60" s="46"/>
      <c r="C60" s="47"/>
      <c r="D60" s="28">
        <v>3.87152777777778E-2</v>
      </c>
      <c r="E60" s="29">
        <v>0</v>
      </c>
      <c r="F60" s="29">
        <v>0</v>
      </c>
      <c r="G60" s="29">
        <v>0</v>
      </c>
      <c r="H60" s="29">
        <v>0</v>
      </c>
      <c r="I60" s="29">
        <v>50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8">
        <v>3.9861111111111097E-2</v>
      </c>
      <c r="V60" s="28">
        <f t="shared" si="1"/>
        <v>1.1458333333332973E-3</v>
      </c>
      <c r="W60" s="27">
        <f t="shared" si="2"/>
        <v>50</v>
      </c>
      <c r="X60" s="28">
        <v>1.72453703703704E-3</v>
      </c>
      <c r="Y60" s="48"/>
    </row>
    <row r="61" spans="1:25" ht="15.75" customHeight="1" thickBot="1" x14ac:dyDescent="0.3">
      <c r="A61" s="38">
        <v>48</v>
      </c>
      <c r="B61" s="39" t="s">
        <v>44</v>
      </c>
      <c r="C61" s="40" t="s">
        <v>2</v>
      </c>
      <c r="D61" s="41">
        <v>8.7962962962963003E-3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2</v>
      </c>
      <c r="K61" s="26">
        <v>0</v>
      </c>
      <c r="L61" s="26">
        <v>2</v>
      </c>
      <c r="M61" s="26">
        <v>0</v>
      </c>
      <c r="N61" s="26">
        <v>2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41">
        <v>9.8726851851851805E-3</v>
      </c>
      <c r="V61" s="42">
        <f t="shared" si="1"/>
        <v>1.0763888888888802E-3</v>
      </c>
      <c r="W61" s="27">
        <f t="shared" si="2"/>
        <v>6</v>
      </c>
      <c r="X61" s="41">
        <v>1.1458333333333301E-3</v>
      </c>
      <c r="Y61" s="43">
        <v>30</v>
      </c>
    </row>
    <row r="62" spans="1:25" ht="15.75" customHeight="1" thickBot="1" x14ac:dyDescent="0.3">
      <c r="A62" s="45"/>
      <c r="B62" s="46"/>
      <c r="C62" s="47"/>
      <c r="D62" s="28">
        <v>5.9664351851851899E-2</v>
      </c>
      <c r="E62" s="29">
        <v>0</v>
      </c>
      <c r="F62" s="29">
        <v>0</v>
      </c>
      <c r="G62" s="29">
        <v>2</v>
      </c>
      <c r="H62" s="29">
        <v>2</v>
      </c>
      <c r="I62" s="29">
        <v>2</v>
      </c>
      <c r="J62" s="29">
        <v>2</v>
      </c>
      <c r="K62" s="29">
        <v>50</v>
      </c>
      <c r="L62" s="29">
        <v>0</v>
      </c>
      <c r="M62" s="29">
        <v>0</v>
      </c>
      <c r="N62" s="29">
        <v>0</v>
      </c>
      <c r="O62" s="29">
        <v>50</v>
      </c>
      <c r="P62" s="29">
        <v>50</v>
      </c>
      <c r="Q62" s="29">
        <v>0</v>
      </c>
      <c r="R62" s="29">
        <v>0</v>
      </c>
      <c r="S62" s="29">
        <v>0</v>
      </c>
      <c r="T62" s="29">
        <v>50</v>
      </c>
      <c r="U62" s="28">
        <v>6.1354166666666703E-2</v>
      </c>
      <c r="V62" s="28">
        <f t="shared" si="1"/>
        <v>1.6898148148148037E-3</v>
      </c>
      <c r="W62" s="27">
        <f t="shared" si="2"/>
        <v>208</v>
      </c>
      <c r="X62" s="28">
        <v>4.09722222222222E-3</v>
      </c>
      <c r="Y62" s="48"/>
    </row>
    <row r="63" spans="1:25" ht="15.75" customHeight="1" thickBot="1" x14ac:dyDescent="0.3">
      <c r="A63" s="38">
        <v>88</v>
      </c>
      <c r="B63" s="39" t="s">
        <v>21</v>
      </c>
      <c r="C63" s="40" t="s">
        <v>1</v>
      </c>
      <c r="D63" s="41">
        <v>7.4652777777777799E-3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2</v>
      </c>
      <c r="U63" s="41">
        <v>8.6226851851851794E-3</v>
      </c>
      <c r="V63" s="42">
        <f t="shared" si="1"/>
        <v>1.1574074074073995E-3</v>
      </c>
      <c r="W63" s="27">
        <f t="shared" si="2"/>
        <v>2</v>
      </c>
      <c r="X63" s="41">
        <v>1.1805555555555599E-3</v>
      </c>
      <c r="Y63" s="43">
        <v>31</v>
      </c>
    </row>
    <row r="64" spans="1:25" ht="15.75" customHeight="1" thickBot="1" x14ac:dyDescent="0.3">
      <c r="A64" s="45"/>
      <c r="B64" s="46"/>
      <c r="C64" s="47"/>
      <c r="D64" s="28">
        <v>6.3368055555555594E-2</v>
      </c>
      <c r="E64" s="29">
        <v>0</v>
      </c>
      <c r="F64" s="29">
        <v>0</v>
      </c>
      <c r="G64" s="29">
        <v>0</v>
      </c>
      <c r="H64" s="29">
        <v>0</v>
      </c>
      <c r="I64" s="29">
        <v>2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8">
        <v>6.4502314814814804E-2</v>
      </c>
      <c r="V64" s="28">
        <f t="shared" si="1"/>
        <v>1.1342592592592099E-3</v>
      </c>
      <c r="W64" s="27">
        <f t="shared" si="2"/>
        <v>2</v>
      </c>
      <c r="X64" s="28">
        <v>1.1574074074074099E-3</v>
      </c>
      <c r="Y64" s="48"/>
    </row>
    <row r="65" spans="1:25" ht="15.75" customHeight="1" thickBot="1" x14ac:dyDescent="0.3">
      <c r="A65" s="38">
        <v>77</v>
      </c>
      <c r="B65" s="39" t="s">
        <v>45</v>
      </c>
      <c r="C65" s="40" t="s">
        <v>2</v>
      </c>
      <c r="D65" s="41">
        <v>3.5937499999999997E-2</v>
      </c>
      <c r="E65" s="26">
        <v>0</v>
      </c>
      <c r="F65" s="26">
        <v>2</v>
      </c>
      <c r="G65" s="26">
        <v>0</v>
      </c>
      <c r="H65" s="26">
        <v>2</v>
      </c>
      <c r="I65" s="26">
        <v>0</v>
      </c>
      <c r="J65" s="26">
        <v>0</v>
      </c>
      <c r="K65" s="26">
        <v>0</v>
      </c>
      <c r="L65" s="26">
        <v>2</v>
      </c>
      <c r="M65" s="26">
        <v>2</v>
      </c>
      <c r="N65" s="26">
        <v>0</v>
      </c>
      <c r="O65" s="26">
        <v>2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41">
        <v>3.7037037037037E-2</v>
      </c>
      <c r="V65" s="42">
        <f t="shared" si="1"/>
        <v>1.0995370370370031E-3</v>
      </c>
      <c r="W65" s="27">
        <f t="shared" si="2"/>
        <v>10</v>
      </c>
      <c r="X65" s="41">
        <v>1.21527777777778E-3</v>
      </c>
      <c r="Y65" s="43">
        <v>32</v>
      </c>
    </row>
    <row r="66" spans="1:25" ht="15.75" customHeight="1" thickBot="1" x14ac:dyDescent="0.3">
      <c r="A66" s="45"/>
      <c r="B66" s="46"/>
      <c r="C66" s="47"/>
      <c r="D66" s="28">
        <v>7.3726851851851793E-2</v>
      </c>
      <c r="E66" s="29">
        <v>0</v>
      </c>
      <c r="F66" s="29">
        <v>0</v>
      </c>
      <c r="G66" s="29">
        <v>0</v>
      </c>
      <c r="H66" s="29">
        <v>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/>
      <c r="O66" s="29"/>
      <c r="P66" s="29"/>
      <c r="Q66" s="29"/>
      <c r="R66" s="29">
        <v>0</v>
      </c>
      <c r="S66" s="29">
        <v>0</v>
      </c>
      <c r="T66" s="29">
        <v>2</v>
      </c>
      <c r="U66" s="28">
        <v>7.4849537037037006E-2</v>
      </c>
      <c r="V66" s="28">
        <f t="shared" si="1"/>
        <v>1.1226851851852127E-3</v>
      </c>
      <c r="W66" s="27">
        <f t="shared" si="2"/>
        <v>4</v>
      </c>
      <c r="X66" s="28">
        <v>1.16898148148148E-3</v>
      </c>
      <c r="Y66" s="48"/>
    </row>
    <row r="67" spans="1:25" ht="15.75" customHeight="1" thickBot="1" x14ac:dyDescent="0.3">
      <c r="A67" s="38">
        <v>86</v>
      </c>
      <c r="B67" s="39" t="s">
        <v>19</v>
      </c>
      <c r="C67" s="40" t="s">
        <v>46</v>
      </c>
      <c r="D67" s="41">
        <v>2.8101851851851899E-2</v>
      </c>
      <c r="E67" s="26">
        <v>0</v>
      </c>
      <c r="F67" s="26">
        <v>0</v>
      </c>
      <c r="G67" s="26">
        <v>0</v>
      </c>
      <c r="H67" s="26">
        <v>2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2</v>
      </c>
      <c r="R67" s="26">
        <v>0</v>
      </c>
      <c r="S67" s="26">
        <v>0</v>
      </c>
      <c r="T67" s="26">
        <v>0</v>
      </c>
      <c r="U67" s="41">
        <v>2.9224537037037E-2</v>
      </c>
      <c r="V67" s="42">
        <f t="shared" si="1"/>
        <v>1.1226851851851016E-3</v>
      </c>
      <c r="W67" s="27">
        <f t="shared" si="2"/>
        <v>4</v>
      </c>
      <c r="X67" s="41">
        <v>1.1689814814814816E-3</v>
      </c>
      <c r="Y67" s="43">
        <v>33</v>
      </c>
    </row>
    <row r="68" spans="1:25" ht="15.75" customHeight="1" thickBot="1" x14ac:dyDescent="0.3">
      <c r="A68" s="45"/>
      <c r="B68" s="46"/>
      <c r="C68" s="47"/>
      <c r="D68" s="28">
        <v>6.2557870370370403E-2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 t="s">
        <v>67</v>
      </c>
      <c r="K68" s="29" t="s">
        <v>67</v>
      </c>
      <c r="L68" s="29" t="s">
        <v>67</v>
      </c>
      <c r="M68" s="29" t="s">
        <v>67</v>
      </c>
      <c r="N68" s="29" t="s">
        <v>67</v>
      </c>
      <c r="O68" s="29" t="s">
        <v>67</v>
      </c>
      <c r="P68" s="29" t="s">
        <v>67</v>
      </c>
      <c r="Q68" s="29" t="s">
        <v>67</v>
      </c>
      <c r="R68" s="29" t="s">
        <v>67</v>
      </c>
      <c r="S68" s="29" t="s">
        <v>67</v>
      </c>
      <c r="T68" s="29" t="s">
        <v>67</v>
      </c>
      <c r="U68" s="28" t="s">
        <v>69</v>
      </c>
      <c r="V68" s="28" t="str">
        <f t="shared" si="1"/>
        <v/>
      </c>
      <c r="W68" s="27">
        <f t="shared" ref="W68:W113" si="3">IF(ISBLANK(U68),"",IFERROR(SUM(E68:T68), ""))</f>
        <v>0</v>
      </c>
      <c r="X68" s="28"/>
      <c r="Y68" s="48"/>
    </row>
    <row r="69" spans="1:25" ht="15.75" customHeight="1" thickBot="1" x14ac:dyDescent="0.3">
      <c r="A69" s="38">
        <v>52</v>
      </c>
      <c r="B69" s="39" t="s">
        <v>47</v>
      </c>
      <c r="C69" s="40" t="s">
        <v>2</v>
      </c>
      <c r="D69" s="41">
        <v>1.56018518518519E-2</v>
      </c>
      <c r="E69" s="26">
        <v>0</v>
      </c>
      <c r="F69" s="26">
        <v>0</v>
      </c>
      <c r="G69" s="26">
        <v>0</v>
      </c>
      <c r="H69" s="26">
        <v>0</v>
      </c>
      <c r="I69" s="26">
        <v>2</v>
      </c>
      <c r="J69" s="26">
        <v>50</v>
      </c>
      <c r="K69" s="26">
        <v>2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41">
        <v>1.68981481481481E-2</v>
      </c>
      <c r="V69" s="42">
        <f t="shared" si="1"/>
        <v>1.2962962962962E-3</v>
      </c>
      <c r="W69" s="27">
        <f t="shared" si="3"/>
        <v>54</v>
      </c>
      <c r="X69" s="41">
        <v>1.9212962962963001E-3</v>
      </c>
      <c r="Y69" s="43">
        <v>34</v>
      </c>
    </row>
    <row r="70" spans="1:25" ht="15.75" customHeight="1" thickBot="1" x14ac:dyDescent="0.3">
      <c r="A70" s="45"/>
      <c r="B70" s="46"/>
      <c r="C70" s="47"/>
      <c r="D70" s="28">
        <v>4.87384259259259E-2</v>
      </c>
      <c r="E70" s="29">
        <v>0</v>
      </c>
      <c r="F70" s="29">
        <v>0</v>
      </c>
      <c r="G70" s="29">
        <v>0</v>
      </c>
      <c r="H70" s="29">
        <v>0</v>
      </c>
      <c r="I70" s="29">
        <v>2</v>
      </c>
      <c r="J70" s="29">
        <v>0</v>
      </c>
      <c r="K70" s="29">
        <v>2</v>
      </c>
      <c r="L70" s="29">
        <v>0</v>
      </c>
      <c r="M70" s="29">
        <v>0</v>
      </c>
      <c r="N70" s="29">
        <v>2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8">
        <v>4.98726851851852E-2</v>
      </c>
      <c r="V70" s="28">
        <f t="shared" si="1"/>
        <v>1.1342592592593001E-3</v>
      </c>
      <c r="W70" s="27">
        <f t="shared" si="3"/>
        <v>6</v>
      </c>
      <c r="X70" s="28">
        <v>1.2037037037037001E-3</v>
      </c>
      <c r="Y70" s="48"/>
    </row>
    <row r="71" spans="1:25" ht="15.75" customHeight="1" thickBot="1" x14ac:dyDescent="0.3">
      <c r="A71" s="38">
        <v>15</v>
      </c>
      <c r="B71" s="39" t="s">
        <v>49</v>
      </c>
      <c r="C71" s="40" t="s">
        <v>2</v>
      </c>
      <c r="D71" s="41">
        <v>1.0474537037036999E-2</v>
      </c>
      <c r="E71" s="26">
        <v>0</v>
      </c>
      <c r="F71" s="26">
        <v>0</v>
      </c>
      <c r="G71" s="26">
        <v>0</v>
      </c>
      <c r="H71" s="26">
        <v>2</v>
      </c>
      <c r="I71" s="26">
        <v>2</v>
      </c>
      <c r="J71" s="26">
        <v>0</v>
      </c>
      <c r="K71" s="26">
        <v>50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41">
        <v>1.1932870370370399E-2</v>
      </c>
      <c r="V71" s="42">
        <f t="shared" si="1"/>
        <v>1.4583333333334E-3</v>
      </c>
      <c r="W71" s="27">
        <f t="shared" si="3"/>
        <v>54</v>
      </c>
      <c r="X71" s="41">
        <v>2.0833333333333298E-3</v>
      </c>
      <c r="Y71" s="43">
        <v>35</v>
      </c>
    </row>
    <row r="72" spans="1:25" ht="15.75" customHeight="1" thickBot="1" x14ac:dyDescent="0.3">
      <c r="A72" s="45"/>
      <c r="B72" s="46"/>
      <c r="C72" s="47"/>
      <c r="D72" s="28">
        <v>3.9178240740740701E-2</v>
      </c>
      <c r="E72" s="29">
        <v>0</v>
      </c>
      <c r="F72" s="29">
        <v>0</v>
      </c>
      <c r="G72" s="29">
        <v>0</v>
      </c>
      <c r="H72" s="29">
        <v>0</v>
      </c>
      <c r="I72" s="29">
        <v>2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8">
        <v>4.0358796296296302E-2</v>
      </c>
      <c r="V72" s="28">
        <f t="shared" si="1"/>
        <v>1.1805555555556013E-3</v>
      </c>
      <c r="W72" s="27">
        <f t="shared" si="3"/>
        <v>2</v>
      </c>
      <c r="X72" s="28">
        <v>1.2037037037037001E-3</v>
      </c>
      <c r="Y72" s="48"/>
    </row>
    <row r="73" spans="1:25" ht="15.75" customHeight="1" thickBot="1" x14ac:dyDescent="0.3">
      <c r="A73" s="38">
        <v>35</v>
      </c>
      <c r="B73" s="39" t="s">
        <v>50</v>
      </c>
      <c r="C73" s="40" t="s">
        <v>2</v>
      </c>
      <c r="D73" s="41">
        <v>1.7187500000000001E-2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2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41">
        <v>1.83796296296296E-2</v>
      </c>
      <c r="V73" s="42">
        <f t="shared" si="1"/>
        <v>1.1921296296295986E-3</v>
      </c>
      <c r="W73" s="27">
        <f t="shared" si="3"/>
        <v>2</v>
      </c>
      <c r="X73" s="41">
        <v>1.21527777777778E-3</v>
      </c>
      <c r="Y73" s="43">
        <v>36</v>
      </c>
    </row>
    <row r="74" spans="1:25" ht="15.75" customHeight="1" thickBot="1" x14ac:dyDescent="0.3">
      <c r="A74" s="45"/>
      <c r="B74" s="46"/>
      <c r="C74" s="47"/>
      <c r="D74" s="28">
        <v>4.17476851851852E-2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2</v>
      </c>
      <c r="K74" s="29">
        <v>50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8">
        <v>4.2928240740740697E-2</v>
      </c>
      <c r="V74" s="28">
        <f t="shared" si="1"/>
        <v>1.1805555555554972E-3</v>
      </c>
      <c r="W74" s="27">
        <f t="shared" si="3"/>
        <v>52</v>
      </c>
      <c r="X74" s="28">
        <v>1.7824074074074101E-3</v>
      </c>
      <c r="Y74" s="48"/>
    </row>
    <row r="75" spans="1:25" ht="15.75" customHeight="1" thickBot="1" x14ac:dyDescent="0.3">
      <c r="A75" s="38">
        <v>25</v>
      </c>
      <c r="B75" s="39" t="s">
        <v>51</v>
      </c>
      <c r="C75" s="40" t="s">
        <v>2</v>
      </c>
      <c r="D75" s="41">
        <v>1.96180555555556E-2</v>
      </c>
      <c r="E75" s="26">
        <v>0</v>
      </c>
      <c r="F75" s="26">
        <v>0</v>
      </c>
      <c r="G75" s="26">
        <v>0</v>
      </c>
      <c r="H75" s="26">
        <v>0</v>
      </c>
      <c r="I75" s="26">
        <v>2</v>
      </c>
      <c r="J75" s="26">
        <v>0</v>
      </c>
      <c r="K75" s="26">
        <v>2</v>
      </c>
      <c r="L75" s="26">
        <v>2</v>
      </c>
      <c r="M75" s="26">
        <v>0</v>
      </c>
      <c r="N75" s="26">
        <v>0</v>
      </c>
      <c r="O75" s="26">
        <v>2</v>
      </c>
      <c r="P75" s="26">
        <v>2</v>
      </c>
      <c r="Q75" s="26">
        <v>0</v>
      </c>
      <c r="R75" s="26">
        <v>0</v>
      </c>
      <c r="S75" s="26">
        <v>0</v>
      </c>
      <c r="T75" s="26">
        <v>0</v>
      </c>
      <c r="U75" s="41">
        <v>2.0763888888888901E-2</v>
      </c>
      <c r="V75" s="42">
        <f t="shared" si="1"/>
        <v>1.1458333333333008E-3</v>
      </c>
      <c r="W75" s="27">
        <f t="shared" si="3"/>
        <v>10</v>
      </c>
      <c r="X75" s="41">
        <v>1.2615740740740699E-3</v>
      </c>
      <c r="Y75" s="43">
        <v>37</v>
      </c>
    </row>
    <row r="76" spans="1:25" ht="15.75" customHeight="1" thickBot="1" x14ac:dyDescent="0.3">
      <c r="A76" s="45"/>
      <c r="B76" s="46"/>
      <c r="C76" s="47"/>
      <c r="D76" s="28">
        <v>4.2997685185185201E-2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2</v>
      </c>
      <c r="L76" s="29">
        <v>0</v>
      </c>
      <c r="M76" s="29">
        <v>0</v>
      </c>
      <c r="N76" s="29">
        <v>0</v>
      </c>
      <c r="O76" s="29">
        <v>2</v>
      </c>
      <c r="P76" s="29">
        <v>0</v>
      </c>
      <c r="Q76" s="29">
        <v>2</v>
      </c>
      <c r="R76" s="29">
        <v>0</v>
      </c>
      <c r="S76" s="29">
        <v>0</v>
      </c>
      <c r="T76" s="29">
        <v>0</v>
      </c>
      <c r="U76" s="28">
        <v>4.4166666666666667E-2</v>
      </c>
      <c r="V76" s="28">
        <f t="shared" si="1"/>
        <v>1.1689814814814653E-3</v>
      </c>
      <c r="W76" s="27">
        <f t="shared" si="3"/>
        <v>6</v>
      </c>
      <c r="X76" s="28">
        <v>1.2384259259259258E-3</v>
      </c>
      <c r="Y76" s="48"/>
    </row>
    <row r="77" spans="1:25" ht="15.75" customHeight="1" thickBot="1" x14ac:dyDescent="0.3">
      <c r="A77" s="38">
        <v>33</v>
      </c>
      <c r="B77" s="39" t="s">
        <v>52</v>
      </c>
      <c r="C77" s="40" t="s">
        <v>2</v>
      </c>
      <c r="D77" s="41">
        <v>1.8124999999999999E-2</v>
      </c>
      <c r="E77" s="26">
        <v>0</v>
      </c>
      <c r="F77" s="26">
        <v>0</v>
      </c>
      <c r="G77" s="26">
        <v>0</v>
      </c>
      <c r="H77" s="26">
        <v>0</v>
      </c>
      <c r="I77" s="26">
        <v>2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2</v>
      </c>
      <c r="T77" s="26">
        <v>0</v>
      </c>
      <c r="U77" s="41">
        <v>1.9375E-2</v>
      </c>
      <c r="V77" s="42">
        <f t="shared" si="1"/>
        <v>1.2500000000000011E-3</v>
      </c>
      <c r="W77" s="27">
        <f t="shared" si="3"/>
        <v>4</v>
      </c>
      <c r="X77" s="41">
        <v>1.2962962962962999E-3</v>
      </c>
      <c r="Y77" s="43">
        <v>38</v>
      </c>
    </row>
    <row r="78" spans="1:25" ht="15.75" customHeight="1" thickBot="1" x14ac:dyDescent="0.3">
      <c r="A78" s="45"/>
      <c r="B78" s="46"/>
      <c r="C78" s="47"/>
      <c r="D78" s="28">
        <v>4.6701388888888903E-2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2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8">
        <v>4.81134259259259E-2</v>
      </c>
      <c r="V78" s="28">
        <f t="shared" si="1"/>
        <v>1.4120370370369964E-3</v>
      </c>
      <c r="W78" s="27">
        <f t="shared" si="3"/>
        <v>2</v>
      </c>
      <c r="X78" s="28">
        <v>1.4351851851851899E-3</v>
      </c>
      <c r="Y78" s="48"/>
    </row>
    <row r="79" spans="1:25" ht="15.75" customHeight="1" thickBot="1" x14ac:dyDescent="0.3">
      <c r="A79" s="38">
        <v>68</v>
      </c>
      <c r="B79" s="39" t="s">
        <v>53</v>
      </c>
      <c r="C79" s="40" t="s">
        <v>2</v>
      </c>
      <c r="D79" s="41">
        <v>3.2430555555555601E-2</v>
      </c>
      <c r="E79" s="26">
        <v>0</v>
      </c>
      <c r="F79" s="26">
        <v>0</v>
      </c>
      <c r="G79" s="26">
        <v>0</v>
      </c>
      <c r="H79" s="26">
        <v>0</v>
      </c>
      <c r="I79" s="26">
        <v>2</v>
      </c>
      <c r="J79" s="26">
        <v>0</v>
      </c>
      <c r="K79" s="26">
        <v>0</v>
      </c>
      <c r="L79" s="26">
        <v>50</v>
      </c>
      <c r="M79" s="26">
        <v>2</v>
      </c>
      <c r="N79" s="26">
        <v>0</v>
      </c>
      <c r="O79" s="26">
        <v>2</v>
      </c>
      <c r="P79" s="26">
        <v>2</v>
      </c>
      <c r="Q79" s="26">
        <v>0</v>
      </c>
      <c r="R79" s="26">
        <v>0</v>
      </c>
      <c r="S79" s="26">
        <v>0</v>
      </c>
      <c r="T79" s="26">
        <v>0</v>
      </c>
      <c r="U79" s="41">
        <v>3.3773148148148101E-2</v>
      </c>
      <c r="V79" s="42">
        <f t="shared" si="1"/>
        <v>1.3425925925924995E-3</v>
      </c>
      <c r="W79" s="27">
        <f t="shared" si="3"/>
        <v>58</v>
      </c>
      <c r="X79" s="41">
        <v>2.0138888888888901E-3</v>
      </c>
      <c r="Y79" s="43">
        <v>39</v>
      </c>
    </row>
    <row r="80" spans="1:25" ht="15.75" customHeight="1" thickBot="1" x14ac:dyDescent="0.3">
      <c r="A80" s="45"/>
      <c r="B80" s="46"/>
      <c r="C80" s="47"/>
      <c r="D80" s="28">
        <v>4.96296296296296E-2</v>
      </c>
      <c r="E80" s="29">
        <v>0</v>
      </c>
      <c r="F80" s="29">
        <v>0</v>
      </c>
      <c r="G80" s="29">
        <v>0</v>
      </c>
      <c r="H80" s="29">
        <v>0</v>
      </c>
      <c r="I80" s="29">
        <v>2</v>
      </c>
      <c r="J80" s="29">
        <v>0</v>
      </c>
      <c r="K80" s="29">
        <v>0</v>
      </c>
      <c r="L80" s="29">
        <v>0</v>
      </c>
      <c r="M80" s="29">
        <v>2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8">
        <v>5.0925925925925902E-2</v>
      </c>
      <c r="V80" s="28">
        <f t="shared" si="1"/>
        <v>1.2962962962963023E-3</v>
      </c>
      <c r="W80" s="27">
        <f t="shared" si="3"/>
        <v>4</v>
      </c>
      <c r="X80" s="28">
        <v>1.3425925925925901E-3</v>
      </c>
      <c r="Y80" s="48"/>
    </row>
    <row r="81" spans="1:25" ht="15.75" customHeight="1" thickBot="1" x14ac:dyDescent="0.3">
      <c r="A81" s="38">
        <v>21</v>
      </c>
      <c r="B81" s="39" t="s">
        <v>54</v>
      </c>
      <c r="C81" s="40" t="s">
        <v>2</v>
      </c>
      <c r="D81" s="41">
        <v>1.10532407407407E-2</v>
      </c>
      <c r="E81" s="26">
        <v>0</v>
      </c>
      <c r="F81" s="26">
        <v>0</v>
      </c>
      <c r="G81" s="26">
        <v>2</v>
      </c>
      <c r="H81" s="26">
        <v>0</v>
      </c>
      <c r="I81" s="26">
        <v>0</v>
      </c>
      <c r="J81" s="26">
        <v>0</v>
      </c>
      <c r="K81" s="26">
        <v>2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2</v>
      </c>
      <c r="R81" s="26">
        <v>0</v>
      </c>
      <c r="S81" s="26">
        <v>0</v>
      </c>
      <c r="T81" s="26">
        <v>0</v>
      </c>
      <c r="U81" s="41">
        <v>1.2337962962963E-2</v>
      </c>
      <c r="V81" s="42">
        <f t="shared" si="1"/>
        <v>1.2847222222222999E-3</v>
      </c>
      <c r="W81" s="27">
        <f t="shared" si="3"/>
        <v>6</v>
      </c>
      <c r="X81" s="41">
        <v>1.35416666666667E-3</v>
      </c>
      <c r="Y81" s="43">
        <v>40</v>
      </c>
    </row>
    <row r="82" spans="1:25" ht="15.75" customHeight="1" thickBot="1" x14ac:dyDescent="0.3">
      <c r="A82" s="45"/>
      <c r="B82" s="46"/>
      <c r="C82" s="47"/>
      <c r="D82" s="28">
        <v>5.0277777777777803E-2</v>
      </c>
      <c r="E82" s="29">
        <v>0</v>
      </c>
      <c r="F82" s="29">
        <v>0</v>
      </c>
      <c r="G82" s="29">
        <v>0</v>
      </c>
      <c r="H82" s="29">
        <v>2</v>
      </c>
      <c r="I82" s="29">
        <v>2</v>
      </c>
      <c r="J82" s="29">
        <v>2</v>
      </c>
      <c r="K82" s="29">
        <v>2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8">
        <v>5.1805555555555598E-2</v>
      </c>
      <c r="V82" s="28">
        <f t="shared" si="1"/>
        <v>1.5277777777777946E-3</v>
      </c>
      <c r="W82" s="27">
        <f t="shared" si="3"/>
        <v>8</v>
      </c>
      <c r="X82" s="28">
        <v>1.6203703703703701E-3</v>
      </c>
      <c r="Y82" s="48"/>
    </row>
    <row r="83" spans="1:25" ht="15.75" customHeight="1" thickBot="1" x14ac:dyDescent="0.3">
      <c r="A83" s="38">
        <v>17</v>
      </c>
      <c r="B83" s="39" t="s">
        <v>55</v>
      </c>
      <c r="C83" s="40" t="s">
        <v>2</v>
      </c>
      <c r="D83" s="41">
        <v>6.9444444444444397E-3</v>
      </c>
      <c r="E83" s="26">
        <v>0</v>
      </c>
      <c r="F83" s="26">
        <v>0</v>
      </c>
      <c r="G83" s="26">
        <v>0</v>
      </c>
      <c r="H83" s="26">
        <v>2</v>
      </c>
      <c r="I83" s="26">
        <v>2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2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41">
        <v>8.2523148148148096E-3</v>
      </c>
      <c r="V83" s="42">
        <f t="shared" si="1"/>
        <v>1.3078703703703698E-3</v>
      </c>
      <c r="W83" s="27">
        <f t="shared" si="3"/>
        <v>6</v>
      </c>
      <c r="X83" s="41">
        <v>1.3773148148148147E-3</v>
      </c>
      <c r="Y83" s="43">
        <v>41</v>
      </c>
    </row>
    <row r="84" spans="1:25" ht="15.75" customHeight="1" thickBot="1" x14ac:dyDescent="0.3">
      <c r="A84" s="45"/>
      <c r="B84" s="46"/>
      <c r="C84" s="47"/>
      <c r="D84" s="28">
        <v>4.5208333333333302E-2</v>
      </c>
      <c r="E84" s="29">
        <v>0</v>
      </c>
      <c r="F84" s="29">
        <v>0</v>
      </c>
      <c r="G84" s="29">
        <v>0</v>
      </c>
      <c r="H84" s="29">
        <v>2</v>
      </c>
      <c r="I84" s="29">
        <v>50</v>
      </c>
      <c r="J84" s="29">
        <v>2</v>
      </c>
      <c r="K84" s="29">
        <v>50</v>
      </c>
      <c r="L84" s="29">
        <v>0</v>
      </c>
      <c r="M84" s="29">
        <v>50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8">
        <v>4.6550925925925898E-2</v>
      </c>
      <c r="V84" s="28">
        <f t="shared" si="1"/>
        <v>1.3425925925925966E-3</v>
      </c>
      <c r="W84" s="27">
        <f t="shared" si="3"/>
        <v>154</v>
      </c>
      <c r="X84" s="28">
        <v>3.1250000000000002E-3</v>
      </c>
      <c r="Y84" s="48"/>
    </row>
    <row r="85" spans="1:25" ht="15.75" customHeight="1" thickBot="1" x14ac:dyDescent="0.3">
      <c r="A85" s="38">
        <v>40</v>
      </c>
      <c r="B85" s="39" t="s">
        <v>58</v>
      </c>
      <c r="C85" s="40" t="s">
        <v>2</v>
      </c>
      <c r="D85" s="41">
        <v>2.4537037037037E-2</v>
      </c>
      <c r="E85" s="26">
        <v>0</v>
      </c>
      <c r="F85" s="26">
        <v>0</v>
      </c>
      <c r="G85" s="26">
        <v>2</v>
      </c>
      <c r="H85" s="26">
        <v>2</v>
      </c>
      <c r="I85" s="26">
        <v>0</v>
      </c>
      <c r="J85" s="26">
        <v>0</v>
      </c>
      <c r="K85" s="26">
        <v>0</v>
      </c>
      <c r="L85" s="26">
        <v>2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41">
        <v>2.58796296296296E-2</v>
      </c>
      <c r="V85" s="42">
        <f t="shared" si="1"/>
        <v>1.3425925925926001E-3</v>
      </c>
      <c r="W85" s="27">
        <f t="shared" si="3"/>
        <v>6</v>
      </c>
      <c r="X85" s="41">
        <v>1.4120370370370369E-3</v>
      </c>
      <c r="Y85" s="43">
        <v>42</v>
      </c>
    </row>
    <row r="86" spans="1:25" ht="15.75" customHeight="1" thickBot="1" x14ac:dyDescent="0.3">
      <c r="A86" s="45"/>
      <c r="B86" s="46"/>
      <c r="C86" s="47"/>
      <c r="D86" s="28">
        <v>5.7303240740740703E-2</v>
      </c>
      <c r="E86" s="29">
        <v>2</v>
      </c>
      <c r="F86" s="29">
        <v>0</v>
      </c>
      <c r="G86" s="29">
        <v>2</v>
      </c>
      <c r="H86" s="29">
        <v>0</v>
      </c>
      <c r="I86" s="29">
        <v>50</v>
      </c>
      <c r="J86" s="29">
        <v>50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2</v>
      </c>
      <c r="U86" s="28">
        <v>5.8506944444444403E-2</v>
      </c>
      <c r="V86" s="28">
        <f t="shared" si="1"/>
        <v>1.2037037037036999E-3</v>
      </c>
      <c r="W86" s="27">
        <f t="shared" si="3"/>
        <v>106</v>
      </c>
      <c r="X86" s="28">
        <v>2.4305555555555599E-3</v>
      </c>
      <c r="Y86" s="48"/>
    </row>
    <row r="87" spans="1:25" ht="15.75" customHeight="1" thickBot="1" x14ac:dyDescent="0.3">
      <c r="A87" s="38">
        <v>76</v>
      </c>
      <c r="B87" s="39" t="s">
        <v>24</v>
      </c>
      <c r="C87" s="40" t="s">
        <v>57</v>
      </c>
      <c r="D87" s="41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41"/>
      <c r="V87" s="42" t="str">
        <f t="shared" si="1"/>
        <v/>
      </c>
      <c r="W87" s="27" t="str">
        <f t="shared" si="3"/>
        <v/>
      </c>
      <c r="X87" s="41"/>
      <c r="Y87" s="43">
        <v>43</v>
      </c>
    </row>
    <row r="88" spans="1:25" ht="15.75" customHeight="1" thickBot="1" x14ac:dyDescent="0.3">
      <c r="A88" s="45"/>
      <c r="B88" s="46"/>
      <c r="C88" s="47"/>
      <c r="D88" s="28">
        <v>4.0949074074074103E-2</v>
      </c>
      <c r="E88" s="29">
        <v>2</v>
      </c>
      <c r="F88" s="29">
        <v>2</v>
      </c>
      <c r="G88" s="29">
        <v>2</v>
      </c>
      <c r="H88" s="29">
        <v>2</v>
      </c>
      <c r="I88" s="29">
        <v>2</v>
      </c>
      <c r="J88" s="29">
        <v>2</v>
      </c>
      <c r="K88" s="29">
        <v>2</v>
      </c>
      <c r="L88" s="29">
        <v>2</v>
      </c>
      <c r="M88" s="29">
        <v>0</v>
      </c>
      <c r="N88" s="29">
        <v>0</v>
      </c>
      <c r="O88" s="29">
        <v>2</v>
      </c>
      <c r="P88" s="29">
        <v>0</v>
      </c>
      <c r="Q88" s="29">
        <v>0</v>
      </c>
      <c r="R88" s="29">
        <v>0</v>
      </c>
      <c r="S88" s="29">
        <v>2</v>
      </c>
      <c r="T88" s="29">
        <v>2</v>
      </c>
      <c r="U88" s="28">
        <v>4.2222222222222203E-2</v>
      </c>
      <c r="V88" s="28">
        <f t="shared" si="1"/>
        <v>1.2731481481480997E-3</v>
      </c>
      <c r="W88" s="27">
        <f t="shared" si="3"/>
        <v>22</v>
      </c>
      <c r="X88" s="28">
        <v>1.5277777777777779E-3</v>
      </c>
      <c r="Y88" s="48"/>
    </row>
    <row r="89" spans="1:25" ht="15.75" customHeight="1" thickBot="1" x14ac:dyDescent="0.3">
      <c r="A89" s="38">
        <v>49</v>
      </c>
      <c r="B89" s="39" t="s">
        <v>59</v>
      </c>
      <c r="C89" s="40" t="s">
        <v>2</v>
      </c>
      <c r="D89" s="41">
        <v>2.70833333333333E-2</v>
      </c>
      <c r="E89" s="26">
        <v>2</v>
      </c>
      <c r="F89" s="26">
        <v>0</v>
      </c>
      <c r="G89" s="26">
        <v>2</v>
      </c>
      <c r="H89" s="26">
        <v>2</v>
      </c>
      <c r="I89" s="26">
        <v>2</v>
      </c>
      <c r="J89" s="26">
        <v>0</v>
      </c>
      <c r="K89" s="26">
        <v>0</v>
      </c>
      <c r="L89" s="26">
        <v>2</v>
      </c>
      <c r="M89" s="26">
        <v>0</v>
      </c>
      <c r="N89" s="26">
        <v>0</v>
      </c>
      <c r="O89" s="26">
        <v>2</v>
      </c>
      <c r="P89" s="26">
        <v>0</v>
      </c>
      <c r="Q89" s="26">
        <v>0</v>
      </c>
      <c r="R89" s="26">
        <v>2</v>
      </c>
      <c r="S89" s="26">
        <v>0</v>
      </c>
      <c r="T89" s="26">
        <v>2</v>
      </c>
      <c r="U89" s="41">
        <v>2.8796296296296299E-2</v>
      </c>
      <c r="V89" s="42">
        <f t="shared" si="1"/>
        <v>1.7129629629629994E-3</v>
      </c>
      <c r="W89" s="27">
        <f t="shared" si="3"/>
        <v>16</v>
      </c>
      <c r="X89" s="41">
        <v>1.8981481481481501E-3</v>
      </c>
      <c r="Y89" s="43">
        <v>44</v>
      </c>
    </row>
    <row r="90" spans="1:25" ht="15.75" customHeight="1" thickBot="1" x14ac:dyDescent="0.3">
      <c r="A90" s="45"/>
      <c r="B90" s="46"/>
      <c r="C90" s="47"/>
      <c r="D90" s="28">
        <v>5.5023148148148099E-2</v>
      </c>
      <c r="E90" s="29">
        <v>0</v>
      </c>
      <c r="F90" s="29">
        <v>0</v>
      </c>
      <c r="G90" s="29">
        <v>0</v>
      </c>
      <c r="H90" s="29">
        <v>2</v>
      </c>
      <c r="I90" s="29">
        <v>2</v>
      </c>
      <c r="J90" s="29">
        <v>2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2</v>
      </c>
      <c r="Q90" s="29">
        <v>2</v>
      </c>
      <c r="R90" s="29">
        <v>0</v>
      </c>
      <c r="S90" s="29">
        <v>0</v>
      </c>
      <c r="T90" s="29">
        <v>0</v>
      </c>
      <c r="U90" s="28">
        <v>5.6423611111111098E-2</v>
      </c>
      <c r="V90" s="28">
        <f t="shared" si="1"/>
        <v>1.4004629629629992E-3</v>
      </c>
      <c r="W90" s="27">
        <f t="shared" si="3"/>
        <v>10</v>
      </c>
      <c r="X90" s="28">
        <v>1.5162037037037E-3</v>
      </c>
      <c r="Y90" s="48"/>
    </row>
    <row r="91" spans="1:25" ht="15.75" customHeight="1" thickBot="1" x14ac:dyDescent="0.3">
      <c r="A91" s="38">
        <v>58</v>
      </c>
      <c r="B91" s="39" t="s">
        <v>60</v>
      </c>
      <c r="C91" s="40" t="s">
        <v>2</v>
      </c>
      <c r="D91" s="41">
        <v>9.8379629629629598E-3</v>
      </c>
      <c r="E91" s="26">
        <v>2</v>
      </c>
      <c r="F91" s="49">
        <v>50</v>
      </c>
      <c r="G91" s="49">
        <v>2</v>
      </c>
      <c r="H91" s="49">
        <v>0</v>
      </c>
      <c r="I91" s="49">
        <v>50</v>
      </c>
      <c r="J91" s="49">
        <v>50</v>
      </c>
      <c r="K91" s="26">
        <v>0</v>
      </c>
      <c r="L91" s="26">
        <v>0</v>
      </c>
      <c r="M91" s="26">
        <v>0</v>
      </c>
      <c r="N91" s="26">
        <v>0</v>
      </c>
      <c r="O91" s="26">
        <v>2</v>
      </c>
      <c r="P91" s="26">
        <v>2</v>
      </c>
      <c r="Q91" s="26">
        <v>0</v>
      </c>
      <c r="R91" s="26">
        <v>0</v>
      </c>
      <c r="S91" s="26">
        <v>0</v>
      </c>
      <c r="T91" s="26">
        <v>0</v>
      </c>
      <c r="U91" s="41">
        <v>1.1365740740740701E-2</v>
      </c>
      <c r="V91" s="42">
        <f t="shared" si="1"/>
        <v>1.5277777777777408E-3</v>
      </c>
      <c r="W91" s="27">
        <f t="shared" si="3"/>
        <v>158</v>
      </c>
      <c r="X91" s="41">
        <v>3.3564814814814798E-3</v>
      </c>
      <c r="Y91" s="43">
        <v>45</v>
      </c>
    </row>
    <row r="92" spans="1:25" ht="15.75" customHeight="1" thickBot="1" x14ac:dyDescent="0.3">
      <c r="A92" s="45"/>
      <c r="B92" s="46"/>
      <c r="C92" s="47"/>
      <c r="D92" s="28">
        <v>5.1574074074074099E-2</v>
      </c>
      <c r="E92" s="29">
        <v>2</v>
      </c>
      <c r="F92" s="29">
        <v>0</v>
      </c>
      <c r="G92" s="29">
        <v>0</v>
      </c>
      <c r="H92" s="29">
        <v>0</v>
      </c>
      <c r="I92" s="29">
        <v>2</v>
      </c>
      <c r="J92" s="29">
        <v>2</v>
      </c>
      <c r="K92" s="29">
        <v>0</v>
      </c>
      <c r="L92" s="29">
        <v>0</v>
      </c>
      <c r="M92" s="29">
        <v>0</v>
      </c>
      <c r="N92" s="29">
        <v>0</v>
      </c>
      <c r="O92" s="29">
        <v>2</v>
      </c>
      <c r="P92" s="29">
        <v>2</v>
      </c>
      <c r="Q92" s="29">
        <v>2</v>
      </c>
      <c r="R92" s="29">
        <v>0</v>
      </c>
      <c r="S92" s="29">
        <v>2</v>
      </c>
      <c r="T92" s="29">
        <v>0</v>
      </c>
      <c r="U92" s="28">
        <v>5.3090277777777799E-2</v>
      </c>
      <c r="V92" s="28">
        <f t="shared" si="1"/>
        <v>1.5162037037037002E-3</v>
      </c>
      <c r="W92" s="27">
        <f t="shared" si="3"/>
        <v>14</v>
      </c>
      <c r="X92" s="28">
        <v>1.6782407407407399E-3</v>
      </c>
      <c r="Y92" s="48"/>
    </row>
    <row r="93" spans="1:25" ht="15.75" customHeight="1" thickBot="1" x14ac:dyDescent="0.3">
      <c r="A93" s="38">
        <v>66</v>
      </c>
      <c r="B93" s="39" t="s">
        <v>61</v>
      </c>
      <c r="C93" s="40" t="s">
        <v>2</v>
      </c>
      <c r="D93" s="41">
        <v>2.0983796296296299E-2</v>
      </c>
      <c r="E93" s="26">
        <v>0</v>
      </c>
      <c r="F93" s="26">
        <v>2</v>
      </c>
      <c r="G93" s="26">
        <v>2</v>
      </c>
      <c r="H93" s="26">
        <v>2</v>
      </c>
      <c r="I93" s="26">
        <v>0</v>
      </c>
      <c r="J93" s="26">
        <v>2</v>
      </c>
      <c r="K93" s="26">
        <v>2</v>
      </c>
      <c r="L93" s="26">
        <v>0</v>
      </c>
      <c r="M93" s="26">
        <v>0</v>
      </c>
      <c r="N93" s="26">
        <v>0</v>
      </c>
      <c r="O93" s="26">
        <v>0</v>
      </c>
      <c r="P93" s="26">
        <v>50</v>
      </c>
      <c r="Q93" s="26">
        <v>0</v>
      </c>
      <c r="R93" s="26">
        <v>0</v>
      </c>
      <c r="S93" s="26">
        <v>0</v>
      </c>
      <c r="T93" s="26">
        <v>0</v>
      </c>
      <c r="U93" s="41">
        <v>2.2291666666666668E-2</v>
      </c>
      <c r="V93" s="42">
        <f t="shared" si="1"/>
        <v>1.307870370370369E-3</v>
      </c>
      <c r="W93" s="27">
        <f t="shared" si="3"/>
        <v>60</v>
      </c>
      <c r="X93" s="41">
        <v>2.0023148148148148E-3</v>
      </c>
      <c r="Y93" s="43">
        <v>46</v>
      </c>
    </row>
    <row r="94" spans="1:25" ht="15.75" customHeight="1" thickBot="1" x14ac:dyDescent="0.3">
      <c r="A94" s="45"/>
      <c r="B94" s="46"/>
      <c r="C94" s="47"/>
      <c r="D94" s="28">
        <v>5.6458333333333298E-2</v>
      </c>
      <c r="E94" s="29">
        <v>0</v>
      </c>
      <c r="F94" s="29">
        <v>2</v>
      </c>
      <c r="G94" s="29">
        <v>0</v>
      </c>
      <c r="H94" s="29">
        <v>2</v>
      </c>
      <c r="I94" s="29">
        <v>50</v>
      </c>
      <c r="J94" s="29">
        <v>2</v>
      </c>
      <c r="K94" s="29">
        <v>0</v>
      </c>
      <c r="L94" s="29">
        <v>2</v>
      </c>
      <c r="M94" s="29">
        <v>2</v>
      </c>
      <c r="N94" s="29">
        <v>0</v>
      </c>
      <c r="O94" s="29">
        <v>2</v>
      </c>
      <c r="P94" s="29">
        <v>2</v>
      </c>
      <c r="Q94" s="29">
        <v>0</v>
      </c>
      <c r="R94" s="29">
        <v>0</v>
      </c>
      <c r="S94" s="29">
        <v>0</v>
      </c>
      <c r="T94" s="29">
        <v>0</v>
      </c>
      <c r="U94" s="28">
        <v>5.7986111111111099E-2</v>
      </c>
      <c r="V94" s="28">
        <f t="shared" si="1"/>
        <v>1.5277777777778015E-3</v>
      </c>
      <c r="W94" s="27">
        <f t="shared" si="3"/>
        <v>64</v>
      </c>
      <c r="X94" s="28">
        <v>2.26851851851852E-3</v>
      </c>
      <c r="Y94" s="48"/>
    </row>
    <row r="95" spans="1:25" ht="15.75" customHeight="1" thickBot="1" x14ac:dyDescent="0.3">
      <c r="A95" s="38">
        <v>57</v>
      </c>
      <c r="B95" s="39" t="s">
        <v>62</v>
      </c>
      <c r="C95" s="40" t="s">
        <v>2</v>
      </c>
      <c r="D95" s="41">
        <v>2.6550925925925901E-2</v>
      </c>
      <c r="E95" s="26">
        <v>2</v>
      </c>
      <c r="F95" s="26">
        <v>2</v>
      </c>
      <c r="G95" s="26">
        <v>0</v>
      </c>
      <c r="H95" s="26">
        <v>0</v>
      </c>
      <c r="I95" s="26">
        <v>2</v>
      </c>
      <c r="J95" s="26">
        <v>50</v>
      </c>
      <c r="K95" s="26">
        <v>2</v>
      </c>
      <c r="L95" s="26">
        <v>2</v>
      </c>
      <c r="M95" s="26">
        <v>0</v>
      </c>
      <c r="N95" s="26">
        <v>0</v>
      </c>
      <c r="O95" s="26">
        <v>2</v>
      </c>
      <c r="P95" s="26">
        <v>2</v>
      </c>
      <c r="Q95" s="26">
        <v>0</v>
      </c>
      <c r="R95" s="26">
        <v>0</v>
      </c>
      <c r="S95" s="26">
        <v>0</v>
      </c>
      <c r="T95" s="26">
        <v>50</v>
      </c>
      <c r="U95" s="41">
        <v>2.8159722222222201E-2</v>
      </c>
      <c r="V95" s="42">
        <f t="shared" si="1"/>
        <v>1.6087962962962991E-3</v>
      </c>
      <c r="W95" s="27">
        <f t="shared" si="3"/>
        <v>114</v>
      </c>
      <c r="X95" s="41">
        <v>2.9282407407407399E-3</v>
      </c>
      <c r="Y95" s="43">
        <v>47</v>
      </c>
    </row>
    <row r="96" spans="1:25" ht="15.75" customHeight="1" thickBot="1" x14ac:dyDescent="0.3">
      <c r="A96" s="45"/>
      <c r="B96" s="46"/>
      <c r="C96" s="47"/>
      <c r="D96" s="28">
        <v>6.5347222222222195E-2</v>
      </c>
      <c r="E96" s="29">
        <v>0</v>
      </c>
      <c r="F96" s="29">
        <v>0</v>
      </c>
      <c r="G96" s="29">
        <v>0</v>
      </c>
      <c r="H96" s="29">
        <v>0</v>
      </c>
      <c r="I96" s="29">
        <v>50</v>
      </c>
      <c r="J96" s="29">
        <v>2</v>
      </c>
      <c r="K96" s="29">
        <v>2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8">
        <v>6.6631944444444396E-2</v>
      </c>
      <c r="V96" s="28">
        <f t="shared" si="1"/>
        <v>1.284722222222201E-3</v>
      </c>
      <c r="W96" s="27">
        <f t="shared" si="3"/>
        <v>56</v>
      </c>
      <c r="X96" s="28">
        <v>1.9328703703703704E-3</v>
      </c>
      <c r="Y96" s="48"/>
    </row>
    <row r="97" spans="1:25" ht="15.75" customHeight="1" thickBot="1" x14ac:dyDescent="0.3">
      <c r="A97" s="38">
        <v>83</v>
      </c>
      <c r="B97" s="39" t="s">
        <v>63</v>
      </c>
      <c r="C97" s="40" t="s">
        <v>2</v>
      </c>
      <c r="D97" s="41">
        <v>2.60185185185185E-2</v>
      </c>
      <c r="E97" s="26">
        <v>0</v>
      </c>
      <c r="F97" s="26">
        <v>0</v>
      </c>
      <c r="G97" s="26">
        <v>0</v>
      </c>
      <c r="H97" s="26">
        <v>0</v>
      </c>
      <c r="I97" s="26">
        <v>2</v>
      </c>
      <c r="J97" s="26">
        <v>2</v>
      </c>
      <c r="K97" s="26">
        <v>50</v>
      </c>
      <c r="L97" s="26">
        <v>2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2</v>
      </c>
      <c r="T97" s="26">
        <v>2</v>
      </c>
      <c r="U97" s="41">
        <v>2.7442129629629601E-2</v>
      </c>
      <c r="V97" s="42">
        <f t="shared" si="1"/>
        <v>1.4236111111111012E-3</v>
      </c>
      <c r="W97" s="27">
        <f t="shared" si="3"/>
        <v>60</v>
      </c>
      <c r="X97" s="41">
        <v>2.1180555555555601E-3</v>
      </c>
      <c r="Y97" s="43">
        <v>48</v>
      </c>
    </row>
    <row r="98" spans="1:25" ht="15.75" customHeight="1" thickBot="1" x14ac:dyDescent="0.3">
      <c r="A98" s="45"/>
      <c r="B98" s="46"/>
      <c r="C98" s="47"/>
      <c r="D98" s="28">
        <v>4.7083333333333303E-2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50</v>
      </c>
      <c r="K98" s="29">
        <v>2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2</v>
      </c>
      <c r="U98" s="28">
        <v>4.87384259259259E-2</v>
      </c>
      <c r="V98" s="28">
        <f t="shared" si="1"/>
        <v>1.6550925925925969E-3</v>
      </c>
      <c r="W98" s="27">
        <f t="shared" si="3"/>
        <v>54</v>
      </c>
      <c r="X98" s="28">
        <v>2.2800925925925901E-3</v>
      </c>
      <c r="Y98" s="48"/>
    </row>
    <row r="99" spans="1:25" ht="15.75" customHeight="1" thickBot="1" x14ac:dyDescent="0.3">
      <c r="A99" s="38">
        <v>78</v>
      </c>
      <c r="B99" s="39" t="s">
        <v>64</v>
      </c>
      <c r="C99" s="40" t="s">
        <v>2</v>
      </c>
      <c r="D99" s="41">
        <v>2.1527777777777798E-2</v>
      </c>
      <c r="E99" s="26">
        <v>2</v>
      </c>
      <c r="F99" s="26">
        <v>2</v>
      </c>
      <c r="G99" s="26">
        <v>0</v>
      </c>
      <c r="H99" s="26">
        <v>0</v>
      </c>
      <c r="I99" s="26">
        <v>0</v>
      </c>
      <c r="J99" s="26">
        <v>0</v>
      </c>
      <c r="K99" s="26">
        <v>2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50</v>
      </c>
      <c r="U99" s="41">
        <v>2.3009259259259299E-2</v>
      </c>
      <c r="V99" s="42">
        <f t="shared" si="1"/>
        <v>1.4814814814815003E-3</v>
      </c>
      <c r="W99" s="27">
        <f t="shared" si="3"/>
        <v>56</v>
      </c>
      <c r="X99" s="41">
        <v>2.1296296296296302E-3</v>
      </c>
      <c r="Y99" s="43">
        <v>49</v>
      </c>
    </row>
    <row r="100" spans="1:25" ht="15.75" customHeight="1" thickBot="1" x14ac:dyDescent="0.3">
      <c r="A100" s="45"/>
      <c r="B100" s="46"/>
      <c r="C100" s="47"/>
      <c r="D100" s="28">
        <v>5.26273148148148E-2</v>
      </c>
      <c r="E100" s="29">
        <v>2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50</v>
      </c>
      <c r="L100" s="29">
        <v>0</v>
      </c>
      <c r="M100" s="29">
        <v>2</v>
      </c>
      <c r="N100" s="29">
        <v>2</v>
      </c>
      <c r="O100" s="29">
        <v>50</v>
      </c>
      <c r="P100" s="29">
        <v>0</v>
      </c>
      <c r="Q100" s="29">
        <v>2</v>
      </c>
      <c r="R100" s="29">
        <v>0</v>
      </c>
      <c r="S100" s="29">
        <v>0</v>
      </c>
      <c r="T100" s="29">
        <v>0</v>
      </c>
      <c r="U100" s="28">
        <v>5.3923611111111103E-2</v>
      </c>
      <c r="V100" s="28">
        <f t="shared" si="1"/>
        <v>1.2962962962963023E-3</v>
      </c>
      <c r="W100" s="27">
        <f t="shared" si="3"/>
        <v>108</v>
      </c>
      <c r="X100" s="28">
        <v>2.5462962962963E-3</v>
      </c>
      <c r="Y100" s="48"/>
    </row>
    <row r="101" spans="1:25" ht="15.75" customHeight="1" thickBot="1" x14ac:dyDescent="0.3">
      <c r="A101" s="38">
        <v>59</v>
      </c>
      <c r="B101" s="39" t="s">
        <v>71</v>
      </c>
      <c r="C101" s="40" t="s">
        <v>57</v>
      </c>
      <c r="D101" s="41">
        <v>3.3530092592592597E-2</v>
      </c>
      <c r="E101" s="26">
        <v>2</v>
      </c>
      <c r="F101" s="26">
        <v>0</v>
      </c>
      <c r="G101" s="26">
        <v>0</v>
      </c>
      <c r="H101" s="26">
        <v>2</v>
      </c>
      <c r="I101" s="26">
        <v>50</v>
      </c>
      <c r="J101" s="26">
        <v>0</v>
      </c>
      <c r="K101" s="26">
        <v>2</v>
      </c>
      <c r="L101" s="26">
        <v>2</v>
      </c>
      <c r="M101" s="26">
        <v>0</v>
      </c>
      <c r="N101" s="26">
        <v>2</v>
      </c>
      <c r="O101" s="26">
        <v>2</v>
      </c>
      <c r="P101" s="26">
        <v>0</v>
      </c>
      <c r="Q101" s="26">
        <v>0</v>
      </c>
      <c r="R101" s="26">
        <v>2</v>
      </c>
      <c r="S101" s="26">
        <v>2</v>
      </c>
      <c r="T101" s="26">
        <v>2</v>
      </c>
      <c r="U101" s="41">
        <v>3.5057870370370399E-2</v>
      </c>
      <c r="V101" s="42">
        <f t="shared" si="1"/>
        <v>1.5277777777778015E-3</v>
      </c>
      <c r="W101" s="27">
        <f t="shared" si="3"/>
        <v>68</v>
      </c>
      <c r="X101" s="41">
        <v>2.3148148148148099E-3</v>
      </c>
      <c r="Y101" s="43">
        <v>50</v>
      </c>
    </row>
    <row r="102" spans="1:25" ht="15.75" customHeight="1" thickBot="1" x14ac:dyDescent="0.3">
      <c r="A102" s="45"/>
      <c r="B102" s="46"/>
      <c r="C102" s="47"/>
      <c r="D102" s="28">
        <v>6.1493055555555599E-2</v>
      </c>
      <c r="E102" s="29">
        <v>2</v>
      </c>
      <c r="F102" s="29">
        <v>2</v>
      </c>
      <c r="G102" s="29">
        <v>2</v>
      </c>
      <c r="H102" s="29">
        <v>2</v>
      </c>
      <c r="I102" s="29">
        <v>50</v>
      </c>
      <c r="J102" s="29">
        <v>50</v>
      </c>
      <c r="K102" s="29">
        <v>2</v>
      </c>
      <c r="L102" s="29">
        <v>2</v>
      </c>
      <c r="M102" s="29">
        <v>2</v>
      </c>
      <c r="N102" s="29">
        <v>0</v>
      </c>
      <c r="O102" s="29">
        <v>0</v>
      </c>
      <c r="P102" s="29">
        <v>2</v>
      </c>
      <c r="Q102" s="29">
        <v>2</v>
      </c>
      <c r="R102" s="29">
        <v>2</v>
      </c>
      <c r="S102" s="29">
        <v>2</v>
      </c>
      <c r="T102" s="29">
        <v>2</v>
      </c>
      <c r="U102" s="28">
        <v>6.3518518518518502E-2</v>
      </c>
      <c r="V102" s="28">
        <f t="shared" si="1"/>
        <v>2.0254629629629026E-3</v>
      </c>
      <c r="W102" s="27">
        <f t="shared" si="3"/>
        <v>124</v>
      </c>
      <c r="X102" s="28">
        <v>3.4606481481481502E-3</v>
      </c>
      <c r="Y102" s="48"/>
    </row>
    <row r="103" spans="1:25" ht="15.75" customHeight="1" thickBot="1" x14ac:dyDescent="0.3">
      <c r="A103" s="38">
        <v>30</v>
      </c>
      <c r="B103" s="39" t="s">
        <v>23</v>
      </c>
      <c r="C103" s="40" t="s">
        <v>1</v>
      </c>
      <c r="D103" s="41">
        <v>1.40046296296296E-2</v>
      </c>
      <c r="E103" s="26">
        <v>0</v>
      </c>
      <c r="F103" s="26">
        <v>0</v>
      </c>
      <c r="G103" s="26">
        <v>0</v>
      </c>
      <c r="H103" s="26">
        <v>0</v>
      </c>
      <c r="I103" s="26">
        <v>50</v>
      </c>
      <c r="J103" s="26">
        <v>50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2</v>
      </c>
      <c r="U103" s="41">
        <v>1.51388888888889E-2</v>
      </c>
      <c r="V103" s="42">
        <f t="shared" si="1"/>
        <v>1.1342592592593001E-3</v>
      </c>
      <c r="W103" s="27">
        <f t="shared" si="3"/>
        <v>102</v>
      </c>
      <c r="X103" s="41">
        <v>2.3148148148148099E-3</v>
      </c>
      <c r="Y103" s="43">
        <v>51</v>
      </c>
    </row>
    <row r="104" spans="1:25" ht="15.75" customHeight="1" thickBot="1" x14ac:dyDescent="0.3">
      <c r="A104" s="45"/>
      <c r="B104" s="46"/>
      <c r="C104" s="47"/>
      <c r="D104" s="28">
        <v>6.7326388888888894E-2</v>
      </c>
      <c r="E104" s="29">
        <v>0</v>
      </c>
      <c r="F104" s="29">
        <v>0</v>
      </c>
      <c r="G104" s="29">
        <v>0</v>
      </c>
      <c r="H104" s="29">
        <v>0</v>
      </c>
      <c r="I104" s="29">
        <v>50</v>
      </c>
      <c r="J104" s="29">
        <v>0</v>
      </c>
      <c r="K104" s="29">
        <v>50</v>
      </c>
      <c r="L104" s="29">
        <v>50</v>
      </c>
      <c r="M104" s="29">
        <v>50</v>
      </c>
      <c r="N104" s="29">
        <v>50</v>
      </c>
      <c r="O104" s="29">
        <v>50</v>
      </c>
      <c r="P104" s="29">
        <v>2</v>
      </c>
      <c r="Q104" s="29">
        <v>0</v>
      </c>
      <c r="R104" s="29">
        <v>0</v>
      </c>
      <c r="S104" s="29">
        <v>0</v>
      </c>
      <c r="T104" s="29">
        <v>0</v>
      </c>
      <c r="U104" s="28">
        <v>6.9317129629629604E-2</v>
      </c>
      <c r="V104" s="28">
        <f t="shared" si="1"/>
        <v>1.9907407407407096E-3</v>
      </c>
      <c r="W104" s="27">
        <f t="shared" si="3"/>
        <v>302</v>
      </c>
      <c r="X104" s="28">
        <v>5.48611111111111E-3</v>
      </c>
      <c r="Y104" s="48"/>
    </row>
    <row r="105" spans="1:25" ht="15.75" customHeight="1" thickBot="1" x14ac:dyDescent="0.3">
      <c r="A105" s="38">
        <v>54</v>
      </c>
      <c r="B105" s="39" t="s">
        <v>65</v>
      </c>
      <c r="C105" s="40" t="s">
        <v>2</v>
      </c>
      <c r="D105" s="41">
        <v>1.44444444444444E-2</v>
      </c>
      <c r="E105" s="26">
        <v>0</v>
      </c>
      <c r="F105" s="26">
        <v>0</v>
      </c>
      <c r="G105" s="26">
        <v>0</v>
      </c>
      <c r="H105" s="26">
        <v>0</v>
      </c>
      <c r="I105" s="26">
        <v>2</v>
      </c>
      <c r="J105" s="26">
        <v>0</v>
      </c>
      <c r="K105" s="26">
        <v>50</v>
      </c>
      <c r="L105" s="26">
        <v>50</v>
      </c>
      <c r="M105" s="26">
        <v>0</v>
      </c>
      <c r="N105" s="26">
        <v>2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41">
        <v>1.5810185185185201E-2</v>
      </c>
      <c r="V105" s="42">
        <f t="shared" si="1"/>
        <v>1.365740740740801E-3</v>
      </c>
      <c r="W105" s="27">
        <f t="shared" si="3"/>
        <v>104</v>
      </c>
      <c r="X105" s="41">
        <v>2.5694444444444402E-3</v>
      </c>
      <c r="Y105" s="43">
        <v>52</v>
      </c>
    </row>
    <row r="106" spans="1:25" ht="15.75" customHeight="1" thickBot="1" x14ac:dyDescent="0.3">
      <c r="A106" s="45"/>
      <c r="B106" s="46"/>
      <c r="C106" s="47"/>
      <c r="D106" s="28">
        <v>4.03356481481481E-2</v>
      </c>
      <c r="E106" s="29">
        <v>0</v>
      </c>
      <c r="F106" s="29">
        <v>2</v>
      </c>
      <c r="G106" s="29">
        <v>0</v>
      </c>
      <c r="H106" s="29">
        <v>0</v>
      </c>
      <c r="I106" s="29">
        <v>0</v>
      </c>
      <c r="J106" s="29">
        <v>50</v>
      </c>
      <c r="K106" s="29">
        <v>50</v>
      </c>
      <c r="L106" s="29">
        <v>2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2</v>
      </c>
      <c r="U106" s="28">
        <v>4.1631944444444402E-2</v>
      </c>
      <c r="V106" s="28">
        <f t="shared" si="1"/>
        <v>1.2962962962963023E-3</v>
      </c>
      <c r="W106" s="27">
        <f t="shared" si="3"/>
        <v>106</v>
      </c>
      <c r="X106" s="28">
        <v>2.5231481481481498E-3</v>
      </c>
      <c r="Y106" s="48"/>
    </row>
    <row r="107" spans="1:25" ht="15.75" customHeight="1" thickBot="1" x14ac:dyDescent="0.3">
      <c r="A107" s="38">
        <v>44</v>
      </c>
      <c r="B107" s="39" t="s">
        <v>26</v>
      </c>
      <c r="C107" s="40" t="s">
        <v>1</v>
      </c>
      <c r="D107" s="41">
        <v>7.9861111111111105E-3</v>
      </c>
      <c r="E107" s="26">
        <v>0</v>
      </c>
      <c r="F107" s="26">
        <v>0</v>
      </c>
      <c r="G107" s="26">
        <v>0</v>
      </c>
      <c r="H107" s="26">
        <v>2</v>
      </c>
      <c r="I107" s="26">
        <v>2</v>
      </c>
      <c r="J107" s="26">
        <v>50</v>
      </c>
      <c r="K107" s="26">
        <v>2</v>
      </c>
      <c r="L107" s="26">
        <v>0</v>
      </c>
      <c r="M107" s="26">
        <v>0</v>
      </c>
      <c r="N107" s="26">
        <v>2</v>
      </c>
      <c r="O107" s="26">
        <v>50</v>
      </c>
      <c r="P107" s="26">
        <v>50</v>
      </c>
      <c r="Q107" s="26">
        <v>50</v>
      </c>
      <c r="R107" s="26">
        <v>0</v>
      </c>
      <c r="S107" s="26">
        <v>0</v>
      </c>
      <c r="T107" s="26">
        <v>2</v>
      </c>
      <c r="U107" s="41">
        <v>1.00462962962963E-2</v>
      </c>
      <c r="V107" s="42">
        <f t="shared" si="1"/>
        <v>2.0601851851851892E-3</v>
      </c>
      <c r="W107" s="27">
        <f t="shared" si="3"/>
        <v>210</v>
      </c>
      <c r="X107" s="41">
        <v>4.4907407407407396E-3</v>
      </c>
      <c r="Y107" s="43">
        <v>54</v>
      </c>
    </row>
    <row r="108" spans="1:25" ht="15.75" customHeight="1" thickBot="1" x14ac:dyDescent="0.3">
      <c r="A108" s="45"/>
      <c r="B108" s="46"/>
      <c r="C108" s="47"/>
      <c r="D108" s="28">
        <v>4.4212962962963002E-2</v>
      </c>
      <c r="E108" s="29">
        <v>0</v>
      </c>
      <c r="F108" s="29">
        <v>0</v>
      </c>
      <c r="G108" s="29">
        <v>0</v>
      </c>
      <c r="H108" s="29">
        <v>2</v>
      </c>
      <c r="I108" s="29">
        <v>0</v>
      </c>
      <c r="J108" s="29">
        <v>0</v>
      </c>
      <c r="K108" s="29">
        <v>2</v>
      </c>
      <c r="L108" s="29">
        <v>2</v>
      </c>
      <c r="M108" s="29">
        <v>0</v>
      </c>
      <c r="N108" s="29">
        <v>0</v>
      </c>
      <c r="O108" s="29">
        <v>0</v>
      </c>
      <c r="P108" s="29">
        <v>50</v>
      </c>
      <c r="Q108" s="29">
        <v>2</v>
      </c>
      <c r="R108" s="29">
        <v>0</v>
      </c>
      <c r="S108" s="29">
        <v>0</v>
      </c>
      <c r="T108" s="29">
        <v>50</v>
      </c>
      <c r="U108" s="28">
        <v>4.57060185185185E-2</v>
      </c>
      <c r="V108" s="28">
        <f t="shared" si="1"/>
        <v>1.4930555555554975E-3</v>
      </c>
      <c r="W108" s="27">
        <f t="shared" si="3"/>
        <v>108</v>
      </c>
      <c r="X108" s="28">
        <v>2.7430555555555602E-3</v>
      </c>
      <c r="Y108" s="48"/>
    </row>
    <row r="109" spans="1:25" ht="15.75" customHeight="1" thickBot="1" x14ac:dyDescent="0.3">
      <c r="A109" s="38">
        <v>80</v>
      </c>
      <c r="B109" s="39" t="s">
        <v>72</v>
      </c>
      <c r="C109" s="40" t="s">
        <v>57</v>
      </c>
      <c r="D109" s="41">
        <v>2.8541666666666701E-2</v>
      </c>
      <c r="E109" s="26">
        <v>0</v>
      </c>
      <c r="F109" s="26">
        <v>2</v>
      </c>
      <c r="G109" s="26">
        <v>50</v>
      </c>
      <c r="H109" s="26">
        <v>2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2</v>
      </c>
      <c r="P109" s="26">
        <v>0</v>
      </c>
      <c r="Q109" s="26">
        <v>0</v>
      </c>
      <c r="R109" s="26">
        <v>0</v>
      </c>
      <c r="S109" s="26">
        <v>50</v>
      </c>
      <c r="T109" s="26">
        <v>2</v>
      </c>
      <c r="U109" s="41">
        <v>3.00462962962963E-2</v>
      </c>
      <c r="V109" s="42">
        <f t="shared" si="1"/>
        <v>1.5046296296295988E-3</v>
      </c>
      <c r="W109" s="27">
        <f t="shared" si="3"/>
        <v>108</v>
      </c>
      <c r="X109" s="41">
        <v>2.7546296296296299E-3</v>
      </c>
      <c r="Y109" s="43">
        <v>55</v>
      </c>
    </row>
    <row r="110" spans="1:25" ht="15.75" customHeight="1" thickBot="1" x14ac:dyDescent="0.3">
      <c r="A110" s="45"/>
      <c r="B110" s="46"/>
      <c r="C110" s="47"/>
      <c r="D110" s="28">
        <v>4.2314814814814812E-2</v>
      </c>
      <c r="E110" s="29">
        <v>0</v>
      </c>
      <c r="F110" s="29">
        <v>0</v>
      </c>
      <c r="G110" s="29">
        <v>0</v>
      </c>
      <c r="H110" s="29">
        <v>0</v>
      </c>
      <c r="I110" s="29">
        <v>2</v>
      </c>
      <c r="J110" s="29">
        <v>0</v>
      </c>
      <c r="K110" s="29">
        <v>50</v>
      </c>
      <c r="L110" s="29">
        <v>0</v>
      </c>
      <c r="M110" s="29">
        <v>0</v>
      </c>
      <c r="N110" s="29">
        <v>0</v>
      </c>
      <c r="O110" s="29">
        <v>50</v>
      </c>
      <c r="P110" s="29">
        <v>0</v>
      </c>
      <c r="Q110" s="29">
        <v>2</v>
      </c>
      <c r="R110" s="29">
        <v>0</v>
      </c>
      <c r="S110" s="29">
        <v>0</v>
      </c>
      <c r="T110" s="29">
        <v>2</v>
      </c>
      <c r="U110" s="28">
        <v>4.3993055555555598E-2</v>
      </c>
      <c r="V110" s="28">
        <f t="shared" si="1"/>
        <v>1.6782407407407857E-3</v>
      </c>
      <c r="W110" s="27">
        <f t="shared" si="3"/>
        <v>106</v>
      </c>
      <c r="X110" s="28">
        <v>2.9050925925925902E-3</v>
      </c>
      <c r="Y110" s="48"/>
    </row>
    <row r="111" spans="1:25" ht="15.75" customHeight="1" thickBot="1" x14ac:dyDescent="0.3">
      <c r="A111" s="38">
        <v>20</v>
      </c>
      <c r="B111" s="39" t="s">
        <v>66</v>
      </c>
      <c r="C111" s="40" t="s">
        <v>2</v>
      </c>
      <c r="D111" s="41">
        <v>1.34259259259259E-2</v>
      </c>
      <c r="E111" s="26">
        <v>0</v>
      </c>
      <c r="F111" s="26">
        <v>0</v>
      </c>
      <c r="G111" s="26">
        <v>0</v>
      </c>
      <c r="H111" s="26">
        <v>2</v>
      </c>
      <c r="I111" s="26">
        <v>0</v>
      </c>
      <c r="J111" s="26">
        <v>50</v>
      </c>
      <c r="K111" s="26">
        <v>50</v>
      </c>
      <c r="L111" s="26">
        <v>50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50</v>
      </c>
      <c r="U111" s="41">
        <v>1.47800925925926E-2</v>
      </c>
      <c r="V111" s="42">
        <f t="shared" si="1"/>
        <v>1.3541666666666997E-3</v>
      </c>
      <c r="W111" s="27">
        <f t="shared" si="3"/>
        <v>202</v>
      </c>
      <c r="X111" s="41">
        <v>3.6921296296296298E-3</v>
      </c>
      <c r="Y111" s="43">
        <v>56</v>
      </c>
    </row>
    <row r="112" spans="1:25" ht="15.75" customHeight="1" thickBot="1" x14ac:dyDescent="0.3">
      <c r="A112" s="45"/>
      <c r="B112" s="46"/>
      <c r="C112" s="47"/>
      <c r="D112" s="28">
        <v>4.7719907407407398E-2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50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2</v>
      </c>
      <c r="Q112" s="29">
        <v>0</v>
      </c>
      <c r="R112" s="29">
        <v>0</v>
      </c>
      <c r="S112" s="29">
        <v>0</v>
      </c>
      <c r="T112" s="29">
        <v>50</v>
      </c>
      <c r="U112" s="28">
        <v>4.9375000000000002E-2</v>
      </c>
      <c r="V112" s="28">
        <f t="shared" si="1"/>
        <v>1.6550925925926038E-3</v>
      </c>
      <c r="W112" s="27">
        <f t="shared" si="3"/>
        <v>102</v>
      </c>
      <c r="X112" s="28">
        <v>2.8356481481481501E-3</v>
      </c>
      <c r="Y112" s="48"/>
    </row>
    <row r="113" spans="1:25" ht="15.75" customHeight="1" x14ac:dyDescent="0.25">
      <c r="A113" s="38">
        <v>60</v>
      </c>
      <c r="B113" s="39" t="s">
        <v>28</v>
      </c>
      <c r="C113" s="40" t="s">
        <v>1</v>
      </c>
      <c r="D113" s="41">
        <v>2.2141203703703701E-2</v>
      </c>
      <c r="E113" s="26">
        <v>0</v>
      </c>
      <c r="F113" s="26">
        <v>0</v>
      </c>
      <c r="G113" s="26">
        <v>2</v>
      </c>
      <c r="H113" s="26">
        <v>0</v>
      </c>
      <c r="I113" s="26">
        <v>50</v>
      </c>
      <c r="J113" s="26">
        <v>50</v>
      </c>
      <c r="K113" s="26">
        <v>50</v>
      </c>
      <c r="L113" s="26">
        <v>50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2</v>
      </c>
      <c r="U113" s="41">
        <v>2.3414351851851801E-2</v>
      </c>
      <c r="V113" s="42">
        <f t="shared" si="1"/>
        <v>1.2731481481480997E-3</v>
      </c>
      <c r="W113" s="27">
        <f t="shared" si="3"/>
        <v>204</v>
      </c>
      <c r="X113" s="41">
        <v>3.6342592592592598E-3</v>
      </c>
      <c r="Y113" s="43">
        <v>53</v>
      </c>
    </row>
    <row r="114" spans="1:25" ht="15.75" customHeight="1" thickBot="1" x14ac:dyDescent="0.3">
      <c r="A114" s="45"/>
      <c r="B114" s="46"/>
      <c r="C114" s="47"/>
      <c r="D114" s="28">
        <v>5.1053240740740746E-2</v>
      </c>
      <c r="E114" s="29">
        <v>0</v>
      </c>
      <c r="F114" s="29">
        <v>50</v>
      </c>
      <c r="G114" s="29">
        <v>0</v>
      </c>
      <c r="H114" s="29">
        <v>0</v>
      </c>
      <c r="I114" s="29">
        <v>0</v>
      </c>
      <c r="J114" s="29">
        <v>50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2</v>
      </c>
      <c r="Q114" s="29">
        <v>0</v>
      </c>
      <c r="R114" s="29">
        <v>0</v>
      </c>
      <c r="S114" s="29">
        <v>0</v>
      </c>
      <c r="T114" s="29">
        <v>0</v>
      </c>
      <c r="U114" s="28">
        <v>5.2615740740740741E-2</v>
      </c>
      <c r="V114" s="28">
        <f t="shared" si="1"/>
        <v>1.5624999999999944E-3</v>
      </c>
      <c r="W114" s="29">
        <f t="shared" ref="W3:W120" si="4">IF(ISBLANK(U114),"",IFERROR(SUM(E114:S114), ""))</f>
        <v>102</v>
      </c>
      <c r="X114" s="28">
        <v>2.7430555555555559E-3</v>
      </c>
      <c r="Y114" s="48"/>
    </row>
    <row r="115" spans="1:25" ht="15.75" customHeight="1" x14ac:dyDescent="0.25">
      <c r="A115" s="38">
        <v>73</v>
      </c>
      <c r="B115" s="39" t="s">
        <v>68</v>
      </c>
      <c r="C115" s="40" t="s">
        <v>2</v>
      </c>
      <c r="D115" s="41">
        <v>1.2210648148148101E-2</v>
      </c>
      <c r="E115" s="26">
        <v>0</v>
      </c>
      <c r="F115" s="26">
        <v>50</v>
      </c>
      <c r="G115" s="26">
        <v>50</v>
      </c>
      <c r="H115" s="26">
        <v>2</v>
      </c>
      <c r="I115" s="26">
        <v>50</v>
      </c>
      <c r="J115" s="26">
        <v>50</v>
      </c>
      <c r="K115" s="26">
        <v>50</v>
      </c>
      <c r="L115" s="26">
        <v>0</v>
      </c>
      <c r="M115" s="26">
        <v>50</v>
      </c>
      <c r="N115" s="26">
        <v>2</v>
      </c>
      <c r="O115" s="26">
        <v>50</v>
      </c>
      <c r="P115" s="26">
        <v>50</v>
      </c>
      <c r="Q115" s="26">
        <v>50</v>
      </c>
      <c r="R115" s="26">
        <v>0</v>
      </c>
      <c r="S115" s="26">
        <v>2</v>
      </c>
      <c r="T115" s="26">
        <v>50</v>
      </c>
      <c r="U115" s="41">
        <v>1.31134259259259E-2</v>
      </c>
      <c r="V115" s="42">
        <f t="shared" si="1"/>
        <v>9.027777777777992E-4</v>
      </c>
      <c r="W115" s="27">
        <f t="shared" si="4"/>
        <v>456</v>
      </c>
      <c r="X115" s="41">
        <v>6.75925925925926E-3</v>
      </c>
      <c r="Y115" s="43">
        <v>57</v>
      </c>
    </row>
    <row r="116" spans="1:25" ht="15.75" customHeight="1" x14ac:dyDescent="0.25">
      <c r="A116" s="45"/>
      <c r="B116" s="46"/>
      <c r="C116" s="47"/>
      <c r="D116" s="28">
        <v>5.3773148148148098E-2</v>
      </c>
      <c r="E116" s="29">
        <v>2</v>
      </c>
      <c r="F116" s="29">
        <v>0</v>
      </c>
      <c r="G116" s="29">
        <v>0</v>
      </c>
      <c r="H116" s="29">
        <v>0</v>
      </c>
      <c r="I116" s="29">
        <v>2</v>
      </c>
      <c r="J116" s="29">
        <v>2</v>
      </c>
      <c r="K116" s="29">
        <v>50</v>
      </c>
      <c r="L116" s="29">
        <v>50</v>
      </c>
      <c r="M116" s="29">
        <v>2</v>
      </c>
      <c r="N116" s="29">
        <v>0</v>
      </c>
      <c r="O116" s="29">
        <v>50</v>
      </c>
      <c r="P116" s="29">
        <v>50</v>
      </c>
      <c r="Q116" s="29">
        <v>50</v>
      </c>
      <c r="R116" s="29">
        <v>0</v>
      </c>
      <c r="S116" s="29">
        <v>0</v>
      </c>
      <c r="T116" s="29">
        <v>50</v>
      </c>
      <c r="U116" s="28">
        <v>5.47222222222222E-2</v>
      </c>
      <c r="V116" s="28">
        <f t="shared" si="1"/>
        <v>9.4907407407410216E-4</v>
      </c>
      <c r="W116" s="29">
        <f t="shared" si="4"/>
        <v>258</v>
      </c>
      <c r="X116" s="28">
        <v>4.5138888888888902E-3</v>
      </c>
      <c r="Y116" s="48"/>
    </row>
    <row r="117" spans="1:25" ht="15.75" customHeight="1" x14ac:dyDescent="0.25">
      <c r="A117" s="38">
        <v>56</v>
      </c>
      <c r="B117" s="39" t="s">
        <v>70</v>
      </c>
      <c r="C117" s="40" t="s">
        <v>2</v>
      </c>
      <c r="D117" s="41">
        <v>3.4224537037036998E-2</v>
      </c>
      <c r="E117" s="26">
        <v>0</v>
      </c>
      <c r="F117" s="26">
        <v>2</v>
      </c>
      <c r="G117" s="26">
        <v>0</v>
      </c>
      <c r="H117" s="26">
        <v>0</v>
      </c>
      <c r="I117" s="26">
        <v>50</v>
      </c>
      <c r="J117" s="26">
        <v>50</v>
      </c>
      <c r="K117" s="26">
        <v>2</v>
      </c>
      <c r="L117" s="26">
        <v>2</v>
      </c>
      <c r="M117" s="26">
        <v>2</v>
      </c>
      <c r="N117" s="26">
        <v>0</v>
      </c>
      <c r="O117" s="26">
        <v>50</v>
      </c>
      <c r="P117" s="26">
        <v>50</v>
      </c>
      <c r="Q117" s="26">
        <v>50</v>
      </c>
      <c r="R117" s="26">
        <v>50</v>
      </c>
      <c r="S117" s="26">
        <v>50</v>
      </c>
      <c r="T117" s="26">
        <v>2</v>
      </c>
      <c r="U117" s="41">
        <v>3.5243055555555597E-2</v>
      </c>
      <c r="V117" s="42">
        <f t="shared" si="1"/>
        <v>1.0185185185185991E-3</v>
      </c>
      <c r="W117" s="27">
        <f t="shared" si="4"/>
        <v>358</v>
      </c>
      <c r="X117" s="41">
        <v>5.1851851851851902E-3</v>
      </c>
      <c r="Y117" s="43">
        <v>58</v>
      </c>
    </row>
    <row r="118" spans="1:25" ht="15.75" customHeight="1" x14ac:dyDescent="0.25">
      <c r="A118" s="45"/>
      <c r="B118" s="46"/>
      <c r="C118" s="47"/>
      <c r="D118" s="28">
        <v>7.03819444444444E-2</v>
      </c>
      <c r="E118" s="29">
        <v>0</v>
      </c>
      <c r="F118" s="29">
        <v>50</v>
      </c>
      <c r="G118" s="29">
        <v>50</v>
      </c>
      <c r="H118" s="29">
        <v>0</v>
      </c>
      <c r="I118" s="29">
        <v>50</v>
      </c>
      <c r="J118" s="29">
        <v>50</v>
      </c>
      <c r="K118" s="29">
        <v>50</v>
      </c>
      <c r="L118" s="29">
        <v>50</v>
      </c>
      <c r="M118" s="29">
        <v>2</v>
      </c>
      <c r="N118" s="29">
        <v>2</v>
      </c>
      <c r="O118" s="29">
        <v>50</v>
      </c>
      <c r="P118" s="29">
        <v>50</v>
      </c>
      <c r="Q118" s="29">
        <v>50</v>
      </c>
      <c r="R118" s="29">
        <v>0</v>
      </c>
      <c r="S118" s="29">
        <v>2</v>
      </c>
      <c r="T118" s="29">
        <v>50</v>
      </c>
      <c r="U118" s="28">
        <v>7.1412037037036996E-2</v>
      </c>
      <c r="V118" s="28">
        <f t="shared" si="1"/>
        <v>1.0300925925925963E-3</v>
      </c>
      <c r="W118" s="29">
        <f t="shared" si="4"/>
        <v>456</v>
      </c>
      <c r="X118" s="28">
        <v>6.8865740740740701E-3</v>
      </c>
      <c r="Y118" s="48"/>
    </row>
    <row r="119" spans="1:25" ht="15.75" customHeight="1" x14ac:dyDescent="0.25">
      <c r="A119" s="38">
        <v>74</v>
      </c>
      <c r="B119" s="39" t="s">
        <v>30</v>
      </c>
      <c r="C119" s="40" t="s">
        <v>1</v>
      </c>
      <c r="D119" s="41">
        <v>2.9166666666666698E-2</v>
      </c>
      <c r="E119" s="26">
        <v>0</v>
      </c>
      <c r="F119" s="26">
        <v>2</v>
      </c>
      <c r="G119" s="26">
        <v>50</v>
      </c>
      <c r="H119" s="26">
        <v>0</v>
      </c>
      <c r="I119" s="26">
        <v>50</v>
      </c>
      <c r="J119" s="26">
        <v>50</v>
      </c>
      <c r="K119" s="26">
        <v>50</v>
      </c>
      <c r="L119" s="26">
        <v>50</v>
      </c>
      <c r="M119" s="26">
        <v>2</v>
      </c>
      <c r="N119" s="26">
        <v>0</v>
      </c>
      <c r="O119" s="26">
        <v>50</v>
      </c>
      <c r="P119" s="26">
        <v>50</v>
      </c>
      <c r="Q119" s="26">
        <v>50</v>
      </c>
      <c r="R119" s="26">
        <v>50</v>
      </c>
      <c r="S119" s="26">
        <v>50</v>
      </c>
      <c r="T119" s="26">
        <v>50</v>
      </c>
      <c r="U119" s="41">
        <v>3.05555555555556E-2</v>
      </c>
      <c r="V119" s="42">
        <f t="shared" si="1"/>
        <v>1.3888888888889013E-3</v>
      </c>
      <c r="W119" s="27">
        <f t="shared" si="4"/>
        <v>504</v>
      </c>
      <c r="X119" s="41">
        <v>7.8009259259259299E-3</v>
      </c>
      <c r="Y119" s="43">
        <v>59</v>
      </c>
    </row>
    <row r="120" spans="1:25" ht="15.75" customHeight="1" x14ac:dyDescent="0.25">
      <c r="A120" s="45"/>
      <c r="B120" s="46"/>
      <c r="C120" s="47"/>
      <c r="D120" s="2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8"/>
      <c r="V120" s="28" t="str">
        <f t="shared" si="1"/>
        <v/>
      </c>
      <c r="W120" s="29" t="str">
        <f t="shared" si="4"/>
        <v/>
      </c>
      <c r="X120" s="28"/>
      <c r="Y120" s="48"/>
    </row>
    <row r="121" spans="1:25" ht="15.75" customHeight="1" x14ac:dyDescent="0.25">
      <c r="D121" s="2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29"/>
      <c r="V121" s="29"/>
      <c r="W121" s="34"/>
      <c r="X121" s="29"/>
    </row>
    <row r="122" spans="1:25" ht="15.75" customHeight="1" x14ac:dyDescent="0.25">
      <c r="D122" s="2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29"/>
      <c r="V122" s="29"/>
      <c r="W122" s="34"/>
      <c r="X122" s="29"/>
    </row>
    <row r="123" spans="1:25" ht="15.75" customHeight="1" x14ac:dyDescent="0.25">
      <c r="D123" s="29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29"/>
      <c r="V123" s="29"/>
      <c r="W123" s="34"/>
      <c r="X123" s="29"/>
    </row>
    <row r="124" spans="1:25" ht="15.75" customHeight="1" x14ac:dyDescent="0.25">
      <c r="D124" s="29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29"/>
      <c r="V124" s="29"/>
      <c r="W124" s="34"/>
      <c r="X124" s="29"/>
    </row>
    <row r="125" spans="1:25" ht="15.75" customHeight="1" x14ac:dyDescent="0.25">
      <c r="D125" s="29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29"/>
      <c r="V125" s="29"/>
      <c r="W125" s="34"/>
      <c r="X125" s="29"/>
    </row>
    <row r="126" spans="1:25" ht="15.75" customHeight="1" x14ac:dyDescent="0.25">
      <c r="D126" s="2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29"/>
      <c r="V126" s="29"/>
      <c r="W126" s="34"/>
      <c r="X126" s="29"/>
    </row>
    <row r="127" spans="1:25" ht="15.75" customHeight="1" x14ac:dyDescent="0.25">
      <c r="D127" s="29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29"/>
      <c r="V127" s="29"/>
      <c r="W127" s="34"/>
      <c r="X127" s="29"/>
    </row>
    <row r="128" spans="1:25" ht="15.75" customHeight="1" x14ac:dyDescent="0.25">
      <c r="D128" s="29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29"/>
      <c r="V128" s="29"/>
      <c r="W128" s="34"/>
      <c r="X128" s="29"/>
    </row>
    <row r="129" spans="4:24" ht="15.75" customHeight="1" x14ac:dyDescent="0.25">
      <c r="D129" s="29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29"/>
      <c r="V129" s="29"/>
      <c r="W129" s="34"/>
      <c r="X129" s="29"/>
    </row>
    <row r="130" spans="4:24" ht="15.75" customHeight="1" x14ac:dyDescent="0.25">
      <c r="D130" s="29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29"/>
      <c r="V130" s="29"/>
      <c r="W130" s="34"/>
      <c r="X130" s="29"/>
    </row>
    <row r="131" spans="4:24" ht="15.75" customHeight="1" x14ac:dyDescent="0.25">
      <c r="D131" s="29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29"/>
      <c r="V131" s="29"/>
      <c r="W131" s="34"/>
      <c r="X131" s="29"/>
    </row>
    <row r="132" spans="4:24" ht="15.75" customHeight="1" x14ac:dyDescent="0.25">
      <c r="D132" s="29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29"/>
      <c r="V132" s="29"/>
      <c r="W132" s="34"/>
      <c r="X132" s="29"/>
    </row>
    <row r="133" spans="4:24" ht="15.75" customHeight="1" x14ac:dyDescent="0.25">
      <c r="D133" s="29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29"/>
      <c r="V133" s="29"/>
      <c r="W133" s="34"/>
      <c r="X133" s="29"/>
    </row>
    <row r="134" spans="4:24" ht="15.75" customHeight="1" x14ac:dyDescent="0.25">
      <c r="D134" s="29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29"/>
      <c r="V134" s="29"/>
      <c r="W134" s="34"/>
      <c r="X134" s="29"/>
    </row>
    <row r="135" spans="4:24" ht="15.75" customHeight="1" x14ac:dyDescent="0.25">
      <c r="D135" s="29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29"/>
      <c r="V135" s="29"/>
      <c r="W135" s="34"/>
      <c r="X135" s="29"/>
    </row>
    <row r="136" spans="4:24" ht="15.75" customHeight="1" x14ac:dyDescent="0.25">
      <c r="D136" s="29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29"/>
      <c r="V136" s="29"/>
      <c r="W136" s="34"/>
      <c r="X136" s="29"/>
    </row>
    <row r="137" spans="4:24" ht="15.75" customHeight="1" x14ac:dyDescent="0.25">
      <c r="D137" s="29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29"/>
      <c r="V137" s="29"/>
      <c r="W137" s="34"/>
      <c r="X137" s="29"/>
    </row>
    <row r="138" spans="4:24" ht="15.75" customHeight="1" x14ac:dyDescent="0.25">
      <c r="D138" s="29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29"/>
      <c r="V138" s="29"/>
      <c r="W138" s="34"/>
      <c r="X138" s="29"/>
    </row>
    <row r="139" spans="4:24" ht="15.75" customHeight="1" x14ac:dyDescent="0.25">
      <c r="D139" s="29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29"/>
      <c r="V139" s="29"/>
      <c r="W139" s="34"/>
      <c r="X139" s="29"/>
    </row>
    <row r="140" spans="4:24" ht="15.75" customHeight="1" x14ac:dyDescent="0.25">
      <c r="D140" s="29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29"/>
      <c r="V140" s="29"/>
      <c r="W140" s="34"/>
      <c r="X140" s="29"/>
    </row>
    <row r="141" spans="4:24" ht="15.75" customHeight="1" x14ac:dyDescent="0.25">
      <c r="D141" s="29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29"/>
      <c r="V141" s="29"/>
      <c r="W141" s="34"/>
      <c r="X141" s="29"/>
    </row>
    <row r="142" spans="4:24" ht="15.75" customHeight="1" x14ac:dyDescent="0.25">
      <c r="D142" s="29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29"/>
      <c r="V142" s="29"/>
      <c r="W142" s="34"/>
      <c r="X142" s="29"/>
    </row>
    <row r="143" spans="4:24" ht="15.75" customHeight="1" x14ac:dyDescent="0.25">
      <c r="D143" s="29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29"/>
      <c r="V143" s="29"/>
      <c r="W143" s="34"/>
      <c r="X143" s="29"/>
    </row>
    <row r="144" spans="4:24" ht="15.75" customHeight="1" x14ac:dyDescent="0.25">
      <c r="D144" s="29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29"/>
      <c r="V144" s="29"/>
      <c r="W144" s="34"/>
      <c r="X144" s="29"/>
    </row>
    <row r="145" spans="4:24" ht="15.75" customHeight="1" x14ac:dyDescent="0.25">
      <c r="D145" s="29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29"/>
      <c r="V145" s="29"/>
      <c r="W145" s="34"/>
      <c r="X145" s="29"/>
    </row>
    <row r="146" spans="4:24" ht="15.75" customHeight="1" x14ac:dyDescent="0.25">
      <c r="D146" s="29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29"/>
      <c r="V146" s="29"/>
      <c r="W146" s="34"/>
      <c r="X146" s="29"/>
    </row>
    <row r="147" spans="4:24" ht="15.75" customHeight="1" x14ac:dyDescent="0.25">
      <c r="D147" s="29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29"/>
      <c r="V147" s="29"/>
      <c r="W147" s="34"/>
      <c r="X147" s="29"/>
    </row>
    <row r="148" spans="4:24" ht="15.75" customHeight="1" x14ac:dyDescent="0.25">
      <c r="D148" s="29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29"/>
      <c r="V148" s="29"/>
      <c r="W148" s="34"/>
      <c r="X148" s="29"/>
    </row>
    <row r="149" spans="4:24" ht="15.75" customHeight="1" x14ac:dyDescent="0.25">
      <c r="D149" s="29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29"/>
      <c r="V149" s="29"/>
      <c r="W149" s="34"/>
      <c r="X149" s="29"/>
    </row>
    <row r="150" spans="4:24" ht="15.75" customHeight="1" x14ac:dyDescent="0.25">
      <c r="D150" s="29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29"/>
      <c r="V150" s="29"/>
      <c r="W150" s="34"/>
      <c r="X150" s="29"/>
    </row>
    <row r="151" spans="4:24" ht="15.75" customHeight="1" x14ac:dyDescent="0.25">
      <c r="D151" s="29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29"/>
      <c r="V151" s="29"/>
      <c r="W151" s="34"/>
      <c r="X151" s="29"/>
    </row>
    <row r="152" spans="4:24" ht="15.75" customHeight="1" x14ac:dyDescent="0.25">
      <c r="D152" s="29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29"/>
      <c r="V152" s="29"/>
      <c r="W152" s="34"/>
      <c r="X152" s="29"/>
    </row>
    <row r="153" spans="4:24" ht="15.75" customHeight="1" x14ac:dyDescent="0.25">
      <c r="D153" s="29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29"/>
      <c r="V153" s="29"/>
      <c r="W153" s="34"/>
      <c r="X153" s="29"/>
    </row>
    <row r="154" spans="4:24" ht="15.75" customHeight="1" x14ac:dyDescent="0.25">
      <c r="D154" s="29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29"/>
      <c r="V154" s="29"/>
      <c r="W154" s="34"/>
      <c r="X154" s="29"/>
    </row>
    <row r="155" spans="4:24" ht="15.75" customHeight="1" x14ac:dyDescent="0.25">
      <c r="D155" s="29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29"/>
      <c r="V155" s="29"/>
      <c r="W155" s="34"/>
      <c r="X155" s="29"/>
    </row>
    <row r="156" spans="4:24" ht="15.75" customHeight="1" x14ac:dyDescent="0.25">
      <c r="D156" s="2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29"/>
      <c r="V156" s="29"/>
      <c r="W156" s="34"/>
      <c r="X156" s="29"/>
    </row>
    <row r="157" spans="4:24" ht="15.75" customHeight="1" x14ac:dyDescent="0.25">
      <c r="D157" s="29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29"/>
      <c r="V157" s="29"/>
      <c r="W157" s="34"/>
      <c r="X157" s="29"/>
    </row>
    <row r="158" spans="4:24" ht="15.75" customHeight="1" x14ac:dyDescent="0.25">
      <c r="D158" s="29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29"/>
      <c r="V158" s="29"/>
      <c r="W158" s="34"/>
      <c r="X158" s="29"/>
    </row>
    <row r="159" spans="4:24" ht="15.75" customHeight="1" x14ac:dyDescent="0.25">
      <c r="D159" s="29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29"/>
      <c r="V159" s="29"/>
      <c r="W159" s="34"/>
      <c r="X159" s="29"/>
    </row>
    <row r="160" spans="4:24" ht="15.75" customHeight="1" x14ac:dyDescent="0.25">
      <c r="D160" s="29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29"/>
      <c r="V160" s="29"/>
      <c r="W160" s="34"/>
      <c r="X160" s="29"/>
    </row>
    <row r="161" spans="4:24" ht="15.75" customHeight="1" x14ac:dyDescent="0.25">
      <c r="D161" s="29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29"/>
      <c r="V161" s="29"/>
      <c r="W161" s="34"/>
      <c r="X161" s="29"/>
    </row>
    <row r="162" spans="4:24" ht="15.75" customHeight="1" x14ac:dyDescent="0.25">
      <c r="D162" s="29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29"/>
      <c r="V162" s="29"/>
      <c r="W162" s="34"/>
      <c r="X162" s="29"/>
    </row>
    <row r="163" spans="4:24" ht="15.75" customHeight="1" x14ac:dyDescent="0.25">
      <c r="D163" s="29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29"/>
      <c r="V163" s="29"/>
      <c r="W163" s="34"/>
      <c r="X163" s="29"/>
    </row>
    <row r="164" spans="4:24" ht="15.75" customHeight="1" x14ac:dyDescent="0.25">
      <c r="D164" s="29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29"/>
      <c r="V164" s="29"/>
      <c r="W164" s="34"/>
      <c r="X164" s="29"/>
    </row>
    <row r="165" spans="4:24" ht="15.75" customHeight="1" x14ac:dyDescent="0.25">
      <c r="D165" s="29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29"/>
      <c r="V165" s="29"/>
      <c r="W165" s="34"/>
      <c r="X165" s="29"/>
    </row>
    <row r="166" spans="4:24" ht="15.75" customHeight="1" x14ac:dyDescent="0.25">
      <c r="D166" s="29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29"/>
      <c r="V166" s="29"/>
      <c r="W166" s="34"/>
      <c r="X166" s="29"/>
    </row>
    <row r="167" spans="4:24" ht="15.75" customHeight="1" x14ac:dyDescent="0.25">
      <c r="D167" s="29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29"/>
      <c r="V167" s="29"/>
      <c r="W167" s="34"/>
      <c r="X167" s="29"/>
    </row>
    <row r="168" spans="4:24" ht="15.75" customHeight="1" x14ac:dyDescent="0.25">
      <c r="D168" s="29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29"/>
      <c r="V168" s="29"/>
      <c r="W168" s="34"/>
      <c r="X168" s="29"/>
    </row>
    <row r="169" spans="4:24" ht="15.75" customHeight="1" x14ac:dyDescent="0.25">
      <c r="D169" s="29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29"/>
      <c r="V169" s="29"/>
      <c r="W169" s="34"/>
      <c r="X169" s="29"/>
    </row>
    <row r="170" spans="4:24" ht="15.75" customHeight="1" x14ac:dyDescent="0.25">
      <c r="D170" s="29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29"/>
      <c r="V170" s="29"/>
      <c r="W170" s="34"/>
      <c r="X170" s="29"/>
    </row>
    <row r="171" spans="4:24" ht="15.75" customHeight="1" x14ac:dyDescent="0.25">
      <c r="D171" s="29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29"/>
      <c r="V171" s="29"/>
      <c r="W171" s="34"/>
      <c r="X171" s="29"/>
    </row>
    <row r="172" spans="4:24" ht="15.75" customHeight="1" x14ac:dyDescent="0.25">
      <c r="D172" s="29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29"/>
      <c r="V172" s="29"/>
      <c r="W172" s="34"/>
      <c r="X172" s="29"/>
    </row>
    <row r="173" spans="4:24" ht="15.75" customHeight="1" x14ac:dyDescent="0.25">
      <c r="D173" s="29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29"/>
      <c r="V173" s="29"/>
      <c r="W173" s="34"/>
      <c r="X173" s="29"/>
    </row>
    <row r="174" spans="4:24" ht="15.75" customHeight="1" x14ac:dyDescent="0.25">
      <c r="D174" s="29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29"/>
      <c r="V174" s="29"/>
      <c r="W174" s="34"/>
      <c r="X174" s="29"/>
    </row>
    <row r="175" spans="4:24" ht="15.75" customHeight="1" x14ac:dyDescent="0.25">
      <c r="D175" s="29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29"/>
      <c r="V175" s="29"/>
      <c r="W175" s="34"/>
      <c r="X175" s="29"/>
    </row>
    <row r="176" spans="4:24" ht="15.75" customHeight="1" x14ac:dyDescent="0.25">
      <c r="D176" s="29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29"/>
      <c r="V176" s="29"/>
      <c r="W176" s="34"/>
      <c r="X176" s="29"/>
    </row>
    <row r="177" spans="4:24" ht="15.75" customHeight="1" x14ac:dyDescent="0.25">
      <c r="D177" s="29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29"/>
      <c r="V177" s="29"/>
      <c r="W177" s="34"/>
      <c r="X177" s="29"/>
    </row>
    <row r="178" spans="4:24" ht="15.75" customHeight="1" x14ac:dyDescent="0.25">
      <c r="D178" s="29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29"/>
      <c r="V178" s="29"/>
      <c r="W178" s="34"/>
      <c r="X178" s="29"/>
    </row>
    <row r="179" spans="4:24" ht="15.75" customHeight="1" x14ac:dyDescent="0.25">
      <c r="D179" s="29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29"/>
      <c r="V179" s="29"/>
      <c r="W179" s="34"/>
      <c r="X179" s="29"/>
    </row>
    <row r="180" spans="4:24" ht="15.75" customHeight="1" x14ac:dyDescent="0.25">
      <c r="D180" s="29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29"/>
      <c r="V180" s="29"/>
      <c r="W180" s="34"/>
      <c r="X180" s="29"/>
    </row>
    <row r="181" spans="4:24" ht="15.75" customHeight="1" x14ac:dyDescent="0.25">
      <c r="D181" s="29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29"/>
      <c r="V181" s="29"/>
      <c r="W181" s="34"/>
      <c r="X181" s="29"/>
    </row>
    <row r="182" spans="4:24" ht="15.75" customHeight="1" x14ac:dyDescent="0.25">
      <c r="D182" s="29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29"/>
      <c r="V182" s="29"/>
      <c r="W182" s="34"/>
      <c r="X182" s="29"/>
    </row>
    <row r="183" spans="4:24" ht="15.75" customHeight="1" x14ac:dyDescent="0.25">
      <c r="D183" s="29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29"/>
      <c r="V183" s="29"/>
      <c r="W183" s="34"/>
      <c r="X183" s="29"/>
    </row>
    <row r="184" spans="4:24" ht="15.75" customHeight="1" x14ac:dyDescent="0.25">
      <c r="D184" s="29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29"/>
      <c r="V184" s="29"/>
      <c r="W184" s="34"/>
      <c r="X184" s="29"/>
    </row>
    <row r="185" spans="4:24" ht="15.75" customHeight="1" x14ac:dyDescent="0.25">
      <c r="D185" s="29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29"/>
      <c r="V185" s="29"/>
      <c r="W185" s="34"/>
      <c r="X185" s="29"/>
    </row>
    <row r="186" spans="4:24" ht="15.75" customHeight="1" x14ac:dyDescent="0.25">
      <c r="D186" s="29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29"/>
      <c r="V186" s="29"/>
      <c r="W186" s="34"/>
      <c r="X186" s="29"/>
    </row>
    <row r="187" spans="4:24" ht="15.75" customHeight="1" x14ac:dyDescent="0.25">
      <c r="D187" s="29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29"/>
      <c r="V187" s="29"/>
      <c r="W187" s="34"/>
      <c r="X187" s="29"/>
    </row>
    <row r="188" spans="4:24" ht="15.75" customHeight="1" x14ac:dyDescent="0.25">
      <c r="D188" s="29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29"/>
      <c r="V188" s="29"/>
      <c r="W188" s="34"/>
      <c r="X188" s="29"/>
    </row>
    <row r="189" spans="4:24" ht="15.75" customHeight="1" x14ac:dyDescent="0.25">
      <c r="D189" s="29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29"/>
      <c r="V189" s="29"/>
      <c r="W189" s="34"/>
      <c r="X189" s="29"/>
    </row>
    <row r="190" spans="4:24" ht="15.75" customHeight="1" x14ac:dyDescent="0.25">
      <c r="D190" s="29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29"/>
      <c r="V190" s="29"/>
      <c r="W190" s="34"/>
      <c r="X190" s="29"/>
    </row>
    <row r="191" spans="4:24" ht="15.75" customHeight="1" x14ac:dyDescent="0.25">
      <c r="D191" s="29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29"/>
      <c r="V191" s="29"/>
      <c r="W191" s="34"/>
      <c r="X191" s="29"/>
    </row>
    <row r="192" spans="4:24" ht="15.75" customHeight="1" x14ac:dyDescent="0.25">
      <c r="D192" s="29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29"/>
      <c r="V192" s="29"/>
      <c r="W192" s="34"/>
      <c r="X192" s="29"/>
    </row>
    <row r="193" spans="4:24" ht="15.75" customHeight="1" x14ac:dyDescent="0.25">
      <c r="D193" s="29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29"/>
      <c r="V193" s="29"/>
      <c r="W193" s="34"/>
      <c r="X193" s="29"/>
    </row>
    <row r="194" spans="4:24" ht="15.75" customHeight="1" x14ac:dyDescent="0.25">
      <c r="D194" s="29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29"/>
      <c r="V194" s="29"/>
      <c r="W194" s="34"/>
      <c r="X194" s="29"/>
    </row>
    <row r="195" spans="4:24" ht="15.75" customHeight="1" x14ac:dyDescent="0.25">
      <c r="D195" s="29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29"/>
      <c r="V195" s="29"/>
      <c r="W195" s="34"/>
      <c r="X195" s="29"/>
    </row>
    <row r="196" spans="4:24" ht="15.75" customHeight="1" x14ac:dyDescent="0.25">
      <c r="D196" s="29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29"/>
      <c r="V196" s="29"/>
      <c r="W196" s="34"/>
      <c r="X196" s="29"/>
    </row>
    <row r="197" spans="4:24" ht="15.75" customHeight="1" x14ac:dyDescent="0.25">
      <c r="D197" s="29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29"/>
      <c r="V197" s="29"/>
      <c r="W197" s="34"/>
      <c r="X197" s="29"/>
    </row>
    <row r="198" spans="4:24" ht="15.75" customHeight="1" x14ac:dyDescent="0.25">
      <c r="D198" s="29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29"/>
      <c r="V198" s="29"/>
      <c r="W198" s="34"/>
      <c r="X198" s="29"/>
    </row>
    <row r="199" spans="4:24" ht="15.75" customHeight="1" x14ac:dyDescent="0.25">
      <c r="D199" s="29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29"/>
      <c r="V199" s="29"/>
      <c r="W199" s="34"/>
      <c r="X199" s="29"/>
    </row>
    <row r="200" spans="4:24" ht="15.75" customHeight="1" x14ac:dyDescent="0.25">
      <c r="D200" s="29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29"/>
      <c r="V200" s="29"/>
      <c r="W200" s="34"/>
      <c r="X200" s="29"/>
    </row>
    <row r="201" spans="4:24" ht="15.75" customHeight="1" x14ac:dyDescent="0.25">
      <c r="D201" s="29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29"/>
      <c r="V201" s="29"/>
      <c r="W201" s="34"/>
      <c r="X201" s="29"/>
    </row>
    <row r="202" spans="4:24" ht="15.75" customHeight="1" x14ac:dyDescent="0.25">
      <c r="D202" s="29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29"/>
      <c r="V202" s="29"/>
      <c r="W202" s="34"/>
      <c r="X202" s="29"/>
    </row>
    <row r="203" spans="4:24" ht="15.75" customHeight="1" x14ac:dyDescent="0.25">
      <c r="D203" s="29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29"/>
      <c r="V203" s="29"/>
      <c r="W203" s="34"/>
      <c r="X203" s="29"/>
    </row>
    <row r="204" spans="4:24" ht="15.75" customHeight="1" x14ac:dyDescent="0.25">
      <c r="D204" s="29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29"/>
      <c r="V204" s="29"/>
      <c r="W204" s="34"/>
      <c r="X204" s="29"/>
    </row>
    <row r="205" spans="4:24" ht="15.75" customHeight="1" x14ac:dyDescent="0.25">
      <c r="D205" s="29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29"/>
      <c r="V205" s="29"/>
      <c r="W205" s="34"/>
      <c r="X205" s="29"/>
    </row>
    <row r="206" spans="4:24" ht="15.75" customHeight="1" x14ac:dyDescent="0.25">
      <c r="D206" s="29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29"/>
      <c r="V206" s="29"/>
      <c r="W206" s="34"/>
      <c r="X206" s="29"/>
    </row>
    <row r="207" spans="4:24" ht="15.75" customHeight="1" x14ac:dyDescent="0.25">
      <c r="D207" s="2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29"/>
      <c r="V207" s="29"/>
      <c r="W207" s="34"/>
      <c r="X207" s="29"/>
    </row>
    <row r="208" spans="4:24" ht="15.75" customHeight="1" x14ac:dyDescent="0.25">
      <c r="D208" s="29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29"/>
      <c r="V208" s="29"/>
      <c r="W208" s="34"/>
      <c r="X208" s="29"/>
    </row>
    <row r="209" spans="4:24" ht="15.75" customHeight="1" x14ac:dyDescent="0.25">
      <c r="D209" s="29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29"/>
      <c r="V209" s="29"/>
      <c r="W209" s="34"/>
      <c r="X209" s="29"/>
    </row>
    <row r="210" spans="4:24" ht="15.75" customHeight="1" x14ac:dyDescent="0.25">
      <c r="D210" s="29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29"/>
      <c r="V210" s="29"/>
      <c r="W210" s="34"/>
      <c r="X210" s="29"/>
    </row>
    <row r="211" spans="4:24" ht="15.75" customHeight="1" x14ac:dyDescent="0.25">
      <c r="D211" s="29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29"/>
      <c r="V211" s="29"/>
      <c r="W211" s="34"/>
      <c r="X211" s="29"/>
    </row>
    <row r="212" spans="4:24" ht="15.75" customHeight="1" x14ac:dyDescent="0.25">
      <c r="D212" s="29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29"/>
      <c r="V212" s="29"/>
      <c r="W212" s="34"/>
      <c r="X212" s="29"/>
    </row>
    <row r="213" spans="4:24" ht="15.75" customHeight="1" x14ac:dyDescent="0.25">
      <c r="D213" s="29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29"/>
      <c r="V213" s="29"/>
      <c r="W213" s="34"/>
      <c r="X213" s="29"/>
    </row>
    <row r="214" spans="4:24" ht="15.75" customHeight="1" x14ac:dyDescent="0.25">
      <c r="D214" s="2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29"/>
      <c r="V214" s="29"/>
      <c r="W214" s="34"/>
      <c r="X214" s="29"/>
    </row>
    <row r="215" spans="4:24" ht="15.75" customHeight="1" x14ac:dyDescent="0.25">
      <c r="D215" s="29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29"/>
      <c r="V215" s="29"/>
      <c r="W215" s="34"/>
      <c r="X215" s="29"/>
    </row>
    <row r="216" spans="4:24" ht="15.75" customHeight="1" x14ac:dyDescent="0.25">
      <c r="D216" s="29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29"/>
      <c r="V216" s="29"/>
      <c r="W216" s="34"/>
      <c r="X216" s="29"/>
    </row>
    <row r="217" spans="4:24" ht="15.75" customHeight="1" x14ac:dyDescent="0.25">
      <c r="D217" s="29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29"/>
      <c r="V217" s="29"/>
      <c r="W217" s="34"/>
      <c r="X217" s="29"/>
    </row>
    <row r="218" spans="4:24" ht="15.75" customHeight="1" x14ac:dyDescent="0.25">
      <c r="D218" s="29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29"/>
      <c r="V218" s="29"/>
      <c r="W218" s="34"/>
      <c r="X218" s="29"/>
    </row>
    <row r="219" spans="4:24" ht="15.75" customHeight="1" x14ac:dyDescent="0.25">
      <c r="D219" s="29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29"/>
      <c r="V219" s="29"/>
      <c r="W219" s="34"/>
      <c r="X219" s="29"/>
    </row>
    <row r="220" spans="4:24" ht="15.75" customHeight="1" x14ac:dyDescent="0.25">
      <c r="D220" s="29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29"/>
      <c r="V220" s="29"/>
      <c r="W220" s="34"/>
      <c r="X220" s="29"/>
    </row>
    <row r="221" spans="4:24" ht="15.75" customHeight="1" x14ac:dyDescent="0.25">
      <c r="D221" s="29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29"/>
      <c r="V221" s="29"/>
      <c r="W221" s="34"/>
      <c r="X221" s="29"/>
    </row>
    <row r="222" spans="4:24" ht="15.75" customHeight="1" x14ac:dyDescent="0.25">
      <c r="D222" s="29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29"/>
      <c r="V222" s="29"/>
      <c r="W222" s="34"/>
      <c r="X222" s="29"/>
    </row>
    <row r="223" spans="4:24" ht="15.75" customHeight="1" x14ac:dyDescent="0.25">
      <c r="D223" s="29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29"/>
      <c r="V223" s="29"/>
      <c r="W223" s="34"/>
      <c r="X223" s="29"/>
    </row>
    <row r="224" spans="4:24" ht="15.75" customHeight="1" x14ac:dyDescent="0.25">
      <c r="D224" s="29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29"/>
      <c r="V224" s="29"/>
      <c r="W224" s="34"/>
      <c r="X224" s="29"/>
    </row>
    <row r="225" spans="4:24" ht="15.75" customHeight="1" x14ac:dyDescent="0.25">
      <c r="D225" s="29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29"/>
      <c r="V225" s="29"/>
      <c r="W225" s="34"/>
      <c r="X225" s="29"/>
    </row>
    <row r="226" spans="4:24" ht="15.75" customHeight="1" x14ac:dyDescent="0.25">
      <c r="D226" s="29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29"/>
      <c r="V226" s="29"/>
      <c r="W226" s="34"/>
      <c r="X226" s="29"/>
    </row>
    <row r="227" spans="4:24" ht="15.75" customHeight="1" x14ac:dyDescent="0.25">
      <c r="D227" s="29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29"/>
      <c r="V227" s="29"/>
      <c r="W227" s="34"/>
      <c r="X227" s="29"/>
    </row>
    <row r="228" spans="4:24" ht="15.75" customHeight="1" x14ac:dyDescent="0.25">
      <c r="D228" s="29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29"/>
      <c r="V228" s="29"/>
      <c r="W228" s="34"/>
      <c r="X228" s="29"/>
    </row>
    <row r="229" spans="4:24" ht="15.75" customHeight="1" x14ac:dyDescent="0.25">
      <c r="D229" s="29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29"/>
      <c r="V229" s="29"/>
      <c r="W229" s="34"/>
      <c r="X229" s="29"/>
    </row>
    <row r="230" spans="4:24" ht="15.75" customHeight="1" x14ac:dyDescent="0.25">
      <c r="D230" s="29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29"/>
      <c r="V230" s="29"/>
      <c r="W230" s="34"/>
      <c r="X230" s="29"/>
    </row>
    <row r="231" spans="4:24" ht="15.75" customHeight="1" x14ac:dyDescent="0.25">
      <c r="D231" s="29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29"/>
      <c r="V231" s="29"/>
      <c r="W231" s="34"/>
      <c r="X231" s="29"/>
    </row>
    <row r="232" spans="4:24" ht="15.75" customHeight="1" x14ac:dyDescent="0.25">
      <c r="D232" s="29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29"/>
      <c r="V232" s="29"/>
      <c r="W232" s="34"/>
      <c r="X232" s="29"/>
    </row>
    <row r="233" spans="4:24" ht="15.75" customHeight="1" x14ac:dyDescent="0.25">
      <c r="D233" s="29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29"/>
      <c r="V233" s="29"/>
      <c r="W233" s="34"/>
      <c r="X233" s="29"/>
    </row>
    <row r="234" spans="4:24" ht="15.75" customHeight="1" x14ac:dyDescent="0.25">
      <c r="D234" s="29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29"/>
      <c r="V234" s="29"/>
      <c r="W234" s="34"/>
      <c r="X234" s="29"/>
    </row>
    <row r="235" spans="4:24" ht="15.75" customHeight="1" x14ac:dyDescent="0.25">
      <c r="D235" s="29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29"/>
      <c r="V235" s="29"/>
      <c r="W235" s="34"/>
      <c r="X235" s="29"/>
    </row>
    <row r="236" spans="4:24" ht="15.75" customHeight="1" x14ac:dyDescent="0.25">
      <c r="D236" s="29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29"/>
      <c r="V236" s="29"/>
      <c r="W236" s="34"/>
      <c r="X236" s="29"/>
    </row>
    <row r="237" spans="4:24" ht="15.75" customHeight="1" x14ac:dyDescent="0.25">
      <c r="D237" s="29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29"/>
      <c r="V237" s="29"/>
      <c r="W237" s="34"/>
      <c r="X237" s="29"/>
    </row>
    <row r="238" spans="4:24" ht="15.75" customHeight="1" x14ac:dyDescent="0.25">
      <c r="D238" s="29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29"/>
      <c r="V238" s="29"/>
      <c r="W238" s="34"/>
      <c r="X238" s="29"/>
    </row>
    <row r="239" spans="4:24" ht="15.75" customHeight="1" x14ac:dyDescent="0.25">
      <c r="D239" s="29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29"/>
      <c r="V239" s="29"/>
      <c r="W239" s="34"/>
      <c r="X239" s="29"/>
    </row>
    <row r="240" spans="4:24" ht="15.75" customHeight="1" x14ac:dyDescent="0.25">
      <c r="D240" s="29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29"/>
      <c r="V240" s="29"/>
      <c r="W240" s="34"/>
      <c r="X240" s="29"/>
    </row>
    <row r="241" spans="4:24" ht="15.75" customHeight="1" x14ac:dyDescent="0.25">
      <c r="D241" s="29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29"/>
      <c r="V241" s="29"/>
      <c r="W241" s="34"/>
      <c r="X241" s="29"/>
    </row>
    <row r="242" spans="4:24" ht="15.75" customHeight="1" x14ac:dyDescent="0.25">
      <c r="D242" s="29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29"/>
      <c r="V242" s="29"/>
      <c r="W242" s="34"/>
      <c r="X242" s="29"/>
    </row>
    <row r="243" spans="4:24" ht="15.75" customHeight="1" x14ac:dyDescent="0.25">
      <c r="D243" s="29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29"/>
      <c r="V243" s="29"/>
      <c r="W243" s="34"/>
      <c r="X243" s="29"/>
    </row>
    <row r="244" spans="4:24" ht="15.75" customHeight="1" x14ac:dyDescent="0.25">
      <c r="D244" s="29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29"/>
      <c r="V244" s="29"/>
      <c r="W244" s="34"/>
      <c r="X244" s="29"/>
    </row>
    <row r="245" spans="4:24" ht="15.75" customHeight="1" x14ac:dyDescent="0.25">
      <c r="D245" s="29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29"/>
      <c r="V245" s="29"/>
      <c r="W245" s="34"/>
      <c r="X245" s="29"/>
    </row>
    <row r="246" spans="4:24" ht="15.75" customHeight="1" x14ac:dyDescent="0.25">
      <c r="D246" s="29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29"/>
      <c r="V246" s="29"/>
      <c r="W246" s="34"/>
      <c r="X246" s="29"/>
    </row>
    <row r="247" spans="4:24" ht="15.75" customHeight="1" x14ac:dyDescent="0.25">
      <c r="D247" s="29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29"/>
      <c r="V247" s="29"/>
      <c r="W247" s="34"/>
      <c r="X247" s="29"/>
    </row>
    <row r="248" spans="4:24" ht="15.75" customHeight="1" x14ac:dyDescent="0.25">
      <c r="D248" s="29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29"/>
      <c r="V248" s="29"/>
      <c r="W248" s="34"/>
      <c r="X248" s="29"/>
    </row>
    <row r="249" spans="4:24" ht="15.75" customHeight="1" x14ac:dyDescent="0.25">
      <c r="D249" s="29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29"/>
      <c r="V249" s="29"/>
      <c r="W249" s="34"/>
      <c r="X249" s="29"/>
    </row>
    <row r="250" spans="4:24" ht="15.75" customHeight="1" x14ac:dyDescent="0.25">
      <c r="D250" s="29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29"/>
      <c r="V250" s="29"/>
      <c r="W250" s="34"/>
      <c r="X250" s="29"/>
    </row>
    <row r="251" spans="4:24" ht="15.75" customHeight="1" x14ac:dyDescent="0.25">
      <c r="D251" s="29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29"/>
      <c r="V251" s="29"/>
      <c r="W251" s="34"/>
      <c r="X251" s="29"/>
    </row>
    <row r="252" spans="4:24" ht="15.75" customHeight="1" x14ac:dyDescent="0.25">
      <c r="D252" s="29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29"/>
      <c r="V252" s="29"/>
      <c r="W252" s="34"/>
      <c r="X252" s="29"/>
    </row>
    <row r="253" spans="4:24" ht="15.75" customHeight="1" x14ac:dyDescent="0.25">
      <c r="D253" s="29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29"/>
      <c r="V253" s="29"/>
      <c r="W253" s="34"/>
      <c r="X253" s="29"/>
    </row>
    <row r="254" spans="4:24" ht="15.75" customHeight="1" x14ac:dyDescent="0.25">
      <c r="D254" s="29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29"/>
      <c r="V254" s="29"/>
      <c r="W254" s="34"/>
      <c r="X254" s="29"/>
    </row>
    <row r="255" spans="4:24" ht="15.75" customHeight="1" x14ac:dyDescent="0.25">
      <c r="D255" s="29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29"/>
      <c r="V255" s="29"/>
      <c r="W255" s="34"/>
      <c r="X255" s="29"/>
    </row>
    <row r="256" spans="4:24" ht="15.75" customHeight="1" x14ac:dyDescent="0.25">
      <c r="D256" s="29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29"/>
      <c r="V256" s="29"/>
      <c r="W256" s="34"/>
      <c r="X256" s="29"/>
    </row>
    <row r="257" spans="4:24" ht="15.75" customHeight="1" x14ac:dyDescent="0.25">
      <c r="D257" s="29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29"/>
      <c r="V257" s="29"/>
      <c r="W257" s="34"/>
      <c r="X257" s="29"/>
    </row>
    <row r="258" spans="4:24" ht="15.75" customHeight="1" x14ac:dyDescent="0.25">
      <c r="D258" s="29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29"/>
      <c r="V258" s="29"/>
      <c r="W258" s="34"/>
      <c r="X258" s="29"/>
    </row>
    <row r="259" spans="4:24" ht="15.75" customHeight="1" x14ac:dyDescent="0.25">
      <c r="D259" s="29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29"/>
      <c r="V259" s="29"/>
      <c r="W259" s="34"/>
      <c r="X259" s="29"/>
    </row>
    <row r="260" spans="4:24" ht="15.75" customHeight="1" x14ac:dyDescent="0.25">
      <c r="D260" s="29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29"/>
      <c r="V260" s="29"/>
      <c r="W260" s="34"/>
      <c r="X260" s="29"/>
    </row>
    <row r="261" spans="4:24" ht="15.75" customHeight="1" x14ac:dyDescent="0.25">
      <c r="D261" s="29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29"/>
      <c r="V261" s="29"/>
      <c r="W261" s="34"/>
      <c r="X261" s="29"/>
    </row>
    <row r="262" spans="4:24" ht="15.75" customHeight="1" x14ac:dyDescent="0.25">
      <c r="D262" s="29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29"/>
      <c r="V262" s="29"/>
      <c r="W262" s="34"/>
      <c r="X262" s="29"/>
    </row>
    <row r="263" spans="4:24" ht="15.75" customHeight="1" x14ac:dyDescent="0.25">
      <c r="D263" s="29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29"/>
      <c r="V263" s="29"/>
      <c r="W263" s="34"/>
      <c r="X263" s="29"/>
    </row>
    <row r="264" spans="4:24" ht="15.75" customHeight="1" x14ac:dyDescent="0.25">
      <c r="D264" s="29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29"/>
      <c r="V264" s="29"/>
      <c r="W264" s="34"/>
      <c r="X264" s="29"/>
    </row>
    <row r="265" spans="4:24" ht="15.75" customHeight="1" x14ac:dyDescent="0.25">
      <c r="D265" s="29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29"/>
      <c r="V265" s="29"/>
      <c r="W265" s="34"/>
      <c r="X265" s="29"/>
    </row>
    <row r="266" spans="4:24" ht="15.75" customHeight="1" x14ac:dyDescent="0.25">
      <c r="D266" s="29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29"/>
      <c r="V266" s="29"/>
      <c r="W266" s="34"/>
      <c r="X266" s="29"/>
    </row>
    <row r="267" spans="4:24" ht="15.75" customHeight="1" x14ac:dyDescent="0.25">
      <c r="D267" s="29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29"/>
      <c r="V267" s="29"/>
      <c r="W267" s="34"/>
      <c r="X267" s="29"/>
    </row>
    <row r="268" spans="4:24" ht="15.75" customHeight="1" x14ac:dyDescent="0.25">
      <c r="D268" s="29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29"/>
      <c r="V268" s="29"/>
      <c r="W268" s="34"/>
      <c r="X268" s="29"/>
    </row>
    <row r="269" spans="4:24" ht="15.75" customHeight="1" x14ac:dyDescent="0.25">
      <c r="D269" s="29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29"/>
      <c r="V269" s="29"/>
      <c r="W269" s="34"/>
      <c r="X269" s="29"/>
    </row>
    <row r="270" spans="4:24" ht="15.75" customHeight="1" x14ac:dyDescent="0.25">
      <c r="D270" s="29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29"/>
      <c r="V270" s="29"/>
      <c r="W270" s="34"/>
      <c r="X270" s="29"/>
    </row>
    <row r="271" spans="4:24" ht="15.75" customHeight="1" x14ac:dyDescent="0.25">
      <c r="D271" s="29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29"/>
      <c r="V271" s="29"/>
      <c r="W271" s="34"/>
      <c r="X271" s="29"/>
    </row>
    <row r="272" spans="4:24" ht="15.75" customHeight="1" x14ac:dyDescent="0.25">
      <c r="D272" s="2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29"/>
      <c r="V272" s="29"/>
      <c r="W272" s="34"/>
      <c r="X272" s="29"/>
    </row>
    <row r="273" spans="4:24" ht="15.75" customHeight="1" x14ac:dyDescent="0.25">
      <c r="D273" s="29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29"/>
      <c r="V273" s="29"/>
      <c r="W273" s="34"/>
      <c r="X273" s="29"/>
    </row>
    <row r="274" spans="4:24" ht="15.75" customHeight="1" x14ac:dyDescent="0.25">
      <c r="D274" s="29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29"/>
      <c r="V274" s="29"/>
      <c r="W274" s="34"/>
      <c r="X274" s="29"/>
    </row>
    <row r="275" spans="4:24" ht="15.75" customHeight="1" x14ac:dyDescent="0.25">
      <c r="D275" s="29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29"/>
      <c r="V275" s="29"/>
      <c r="W275" s="34"/>
      <c r="X275" s="29"/>
    </row>
    <row r="276" spans="4:24" ht="15.75" customHeight="1" x14ac:dyDescent="0.25">
      <c r="D276" s="29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29"/>
      <c r="V276" s="29"/>
      <c r="W276" s="34"/>
      <c r="X276" s="29"/>
    </row>
    <row r="277" spans="4:24" ht="15.75" customHeight="1" x14ac:dyDescent="0.25">
      <c r="D277" s="29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29"/>
      <c r="V277" s="29"/>
      <c r="W277" s="34"/>
      <c r="X277" s="29"/>
    </row>
    <row r="278" spans="4:24" ht="15.75" customHeight="1" x14ac:dyDescent="0.25">
      <c r="D278" s="29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29"/>
      <c r="V278" s="29"/>
      <c r="W278" s="34"/>
      <c r="X278" s="29"/>
    </row>
    <row r="279" spans="4:24" ht="15.75" customHeight="1" x14ac:dyDescent="0.25">
      <c r="D279" s="29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29"/>
      <c r="V279" s="29"/>
      <c r="W279" s="34"/>
      <c r="X279" s="29"/>
    </row>
    <row r="280" spans="4:24" ht="15.75" customHeight="1" x14ac:dyDescent="0.25">
      <c r="D280" s="29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29"/>
      <c r="V280" s="29"/>
      <c r="W280" s="34"/>
      <c r="X280" s="29"/>
    </row>
    <row r="281" spans="4:24" ht="15.75" customHeight="1" x14ac:dyDescent="0.25">
      <c r="D281" s="29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29"/>
      <c r="V281" s="29"/>
      <c r="W281" s="34"/>
      <c r="X281" s="29"/>
    </row>
    <row r="282" spans="4:24" ht="15.75" customHeight="1" x14ac:dyDescent="0.25">
      <c r="D282" s="29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29"/>
      <c r="V282" s="29"/>
      <c r="W282" s="34"/>
      <c r="X282" s="29"/>
    </row>
    <row r="283" spans="4:24" ht="15.75" customHeight="1" x14ac:dyDescent="0.25">
      <c r="D283" s="29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29"/>
      <c r="V283" s="29"/>
      <c r="W283" s="34"/>
      <c r="X283" s="29"/>
    </row>
    <row r="284" spans="4:24" ht="15.75" customHeight="1" x14ac:dyDescent="0.25">
      <c r="D284" s="29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29"/>
      <c r="V284" s="29"/>
      <c r="W284" s="34"/>
      <c r="X284" s="29"/>
    </row>
    <row r="285" spans="4:24" ht="15.75" customHeight="1" x14ac:dyDescent="0.25">
      <c r="D285" s="29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29"/>
      <c r="V285" s="29"/>
      <c r="W285" s="34"/>
      <c r="X285" s="29"/>
    </row>
    <row r="286" spans="4:24" ht="15.75" customHeight="1" x14ac:dyDescent="0.25">
      <c r="D286" s="29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29"/>
      <c r="V286" s="29"/>
      <c r="W286" s="34"/>
      <c r="X286" s="29"/>
    </row>
    <row r="287" spans="4:24" ht="15.75" customHeight="1" x14ac:dyDescent="0.25">
      <c r="D287" s="29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29"/>
      <c r="V287" s="29"/>
      <c r="W287" s="34"/>
      <c r="X287" s="29"/>
    </row>
    <row r="288" spans="4:24" ht="15.75" customHeight="1" x14ac:dyDescent="0.25">
      <c r="D288" s="29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29"/>
      <c r="V288" s="29"/>
      <c r="W288" s="34"/>
      <c r="X288" s="29"/>
    </row>
    <row r="289" spans="4:24" ht="15.75" customHeight="1" x14ac:dyDescent="0.25">
      <c r="D289" s="29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29"/>
      <c r="V289" s="29"/>
      <c r="W289" s="34"/>
      <c r="X289" s="29"/>
    </row>
    <row r="290" spans="4:24" ht="15.75" customHeight="1" x14ac:dyDescent="0.25">
      <c r="D290" s="29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29"/>
      <c r="V290" s="29"/>
      <c r="W290" s="34"/>
      <c r="X290" s="29"/>
    </row>
    <row r="291" spans="4:24" ht="15.75" customHeight="1" x14ac:dyDescent="0.25">
      <c r="D291" s="29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29"/>
      <c r="V291" s="29"/>
      <c r="W291" s="34"/>
      <c r="X291" s="29"/>
    </row>
    <row r="292" spans="4:24" ht="15.75" customHeight="1" x14ac:dyDescent="0.25">
      <c r="D292" s="29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29"/>
      <c r="V292" s="29"/>
      <c r="W292" s="34"/>
      <c r="X292" s="29"/>
    </row>
    <row r="293" spans="4:24" ht="15.75" customHeight="1" x14ac:dyDescent="0.25">
      <c r="D293" s="29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29"/>
      <c r="V293" s="29"/>
      <c r="W293" s="34"/>
      <c r="X293" s="29"/>
    </row>
    <row r="294" spans="4:24" ht="15.75" customHeight="1" x14ac:dyDescent="0.25">
      <c r="D294" s="29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29"/>
      <c r="V294" s="29"/>
      <c r="W294" s="34"/>
      <c r="X294" s="29"/>
    </row>
    <row r="295" spans="4:24" ht="15.75" customHeight="1" x14ac:dyDescent="0.25">
      <c r="D295" s="29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29"/>
      <c r="V295" s="29"/>
      <c r="W295" s="34"/>
      <c r="X295" s="29"/>
    </row>
    <row r="296" spans="4:24" ht="15.75" customHeight="1" x14ac:dyDescent="0.25">
      <c r="D296" s="29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29"/>
      <c r="V296" s="29"/>
      <c r="W296" s="34"/>
      <c r="X296" s="29"/>
    </row>
    <row r="297" spans="4:24" ht="15.75" customHeight="1" x14ac:dyDescent="0.25">
      <c r="D297" s="29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29"/>
      <c r="V297" s="29"/>
      <c r="W297" s="34"/>
      <c r="X297" s="29"/>
    </row>
    <row r="298" spans="4:24" ht="15.75" customHeight="1" x14ac:dyDescent="0.25">
      <c r="D298" s="29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29"/>
      <c r="V298" s="29"/>
      <c r="W298" s="34"/>
      <c r="X298" s="29"/>
    </row>
    <row r="299" spans="4:24" ht="15.75" customHeight="1" x14ac:dyDescent="0.25">
      <c r="D299" s="29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29"/>
      <c r="V299" s="29"/>
      <c r="W299" s="34"/>
      <c r="X299" s="29"/>
    </row>
    <row r="300" spans="4:24" ht="15.75" customHeight="1" x14ac:dyDescent="0.25">
      <c r="D300" s="29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29"/>
      <c r="V300" s="29"/>
      <c r="W300" s="34"/>
      <c r="X300" s="29"/>
    </row>
    <row r="301" spans="4:24" ht="15.75" customHeight="1" x14ac:dyDescent="0.25">
      <c r="D301" s="29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29"/>
      <c r="V301" s="29"/>
      <c r="W301" s="34"/>
      <c r="X301" s="29"/>
    </row>
    <row r="302" spans="4:24" ht="15.75" customHeight="1" x14ac:dyDescent="0.25">
      <c r="D302" s="29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29"/>
      <c r="V302" s="29"/>
      <c r="W302" s="34"/>
      <c r="X302" s="29"/>
    </row>
    <row r="303" spans="4:24" ht="15.75" customHeight="1" x14ac:dyDescent="0.25">
      <c r="D303" s="29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29"/>
      <c r="V303" s="29"/>
      <c r="W303" s="34"/>
      <c r="X303" s="29"/>
    </row>
    <row r="304" spans="4:24" ht="15.75" customHeight="1" x14ac:dyDescent="0.25">
      <c r="D304" s="29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29"/>
      <c r="V304" s="29"/>
      <c r="W304" s="34"/>
      <c r="X304" s="29"/>
    </row>
    <row r="305" spans="4:24" ht="15.75" customHeight="1" x14ac:dyDescent="0.25">
      <c r="D305" s="29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29"/>
      <c r="V305" s="29"/>
      <c r="W305" s="34"/>
      <c r="X305" s="29"/>
    </row>
    <row r="306" spans="4:24" ht="15.75" customHeight="1" x14ac:dyDescent="0.25">
      <c r="D306" s="29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29"/>
      <c r="V306" s="29"/>
      <c r="W306" s="34"/>
      <c r="X306" s="29"/>
    </row>
    <row r="307" spans="4:24" ht="15.75" customHeight="1" x14ac:dyDescent="0.25">
      <c r="D307" s="29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29"/>
      <c r="V307" s="29"/>
      <c r="W307" s="34"/>
      <c r="X307" s="29"/>
    </row>
    <row r="308" spans="4:24" ht="15.75" customHeight="1" x14ac:dyDescent="0.25">
      <c r="D308" s="29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29"/>
      <c r="V308" s="29"/>
      <c r="W308" s="34"/>
      <c r="X308" s="29"/>
    </row>
    <row r="309" spans="4:24" ht="15.75" customHeight="1" x14ac:dyDescent="0.25">
      <c r="D309" s="29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29"/>
      <c r="V309" s="29"/>
      <c r="W309" s="34"/>
      <c r="X309" s="29"/>
    </row>
    <row r="310" spans="4:24" ht="15.75" customHeight="1" x14ac:dyDescent="0.25">
      <c r="D310" s="29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29"/>
      <c r="V310" s="29"/>
      <c r="W310" s="34"/>
      <c r="X310" s="29"/>
    </row>
    <row r="311" spans="4:24" ht="15.75" customHeight="1" x14ac:dyDescent="0.25">
      <c r="D311" s="29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29"/>
      <c r="V311" s="29"/>
      <c r="W311" s="34"/>
      <c r="X311" s="29"/>
    </row>
    <row r="312" spans="4:24" ht="15.75" customHeight="1" x14ac:dyDescent="0.25">
      <c r="D312" s="29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29"/>
      <c r="V312" s="29"/>
      <c r="W312" s="34"/>
      <c r="X312" s="29"/>
    </row>
    <row r="313" spans="4:24" ht="15.75" customHeight="1" x14ac:dyDescent="0.25">
      <c r="D313" s="29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29"/>
      <c r="V313" s="29"/>
      <c r="W313" s="34"/>
      <c r="X313" s="29"/>
    </row>
    <row r="314" spans="4:24" ht="15.75" customHeight="1" x14ac:dyDescent="0.25">
      <c r="D314" s="29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29"/>
      <c r="V314" s="29"/>
      <c r="W314" s="34"/>
      <c r="X314" s="29"/>
    </row>
    <row r="315" spans="4:24" ht="15.75" customHeight="1" x14ac:dyDescent="0.25">
      <c r="D315" s="29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29"/>
      <c r="V315" s="29"/>
      <c r="W315" s="34"/>
      <c r="X315" s="29"/>
    </row>
    <row r="316" spans="4:24" ht="15.75" customHeight="1" x14ac:dyDescent="0.25">
      <c r="D316" s="29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29"/>
      <c r="V316" s="29"/>
      <c r="W316" s="34"/>
      <c r="X316" s="29"/>
    </row>
    <row r="317" spans="4:24" ht="15.75" customHeight="1" x14ac:dyDescent="0.25">
      <c r="D317" s="29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29"/>
      <c r="V317" s="29"/>
      <c r="W317" s="34"/>
      <c r="X317" s="29"/>
    </row>
    <row r="318" spans="4:24" ht="15.75" customHeight="1" x14ac:dyDescent="0.25">
      <c r="D318" s="29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29"/>
      <c r="V318" s="29"/>
      <c r="W318" s="34"/>
      <c r="X318" s="29"/>
    </row>
    <row r="319" spans="4:24" ht="15.75" customHeight="1" x14ac:dyDescent="0.25">
      <c r="D319" s="29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29"/>
      <c r="V319" s="29"/>
      <c r="W319" s="34"/>
      <c r="X319" s="29"/>
    </row>
    <row r="320" spans="4:24" ht="15.75" customHeight="1" x14ac:dyDescent="0.25">
      <c r="D320" s="29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29"/>
      <c r="V320" s="29"/>
      <c r="W320" s="34"/>
      <c r="X320" s="29"/>
    </row>
    <row r="321" spans="4:24" ht="15.75" customHeight="1" x14ac:dyDescent="0.25">
      <c r="D321" s="29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29"/>
      <c r="V321" s="29"/>
      <c r="W321" s="34"/>
      <c r="X321" s="29"/>
    </row>
    <row r="322" spans="4:24" ht="15.75" customHeight="1" x14ac:dyDescent="0.25">
      <c r="D322" s="29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29"/>
      <c r="V322" s="29"/>
      <c r="W322" s="34"/>
      <c r="X322" s="29"/>
    </row>
    <row r="323" spans="4:24" ht="15.75" customHeight="1" x14ac:dyDescent="0.25">
      <c r="D323" s="29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29"/>
      <c r="V323" s="29"/>
      <c r="W323" s="34"/>
      <c r="X323" s="29"/>
    </row>
    <row r="324" spans="4:24" ht="15.75" customHeight="1" x14ac:dyDescent="0.25">
      <c r="D324" s="29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29"/>
      <c r="V324" s="29"/>
      <c r="W324" s="34"/>
      <c r="X324" s="29"/>
    </row>
    <row r="325" spans="4:24" ht="15.75" customHeight="1" x14ac:dyDescent="0.25">
      <c r="D325" s="29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29"/>
      <c r="V325" s="29"/>
      <c r="W325" s="34"/>
      <c r="X325" s="29"/>
    </row>
    <row r="326" spans="4:24" ht="15.75" customHeight="1" x14ac:dyDescent="0.25">
      <c r="D326" s="29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29"/>
      <c r="V326" s="29"/>
      <c r="W326" s="34"/>
      <c r="X326" s="29"/>
    </row>
    <row r="327" spans="4:24" ht="15.75" customHeight="1" x14ac:dyDescent="0.25">
      <c r="D327" s="29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29"/>
      <c r="V327" s="29"/>
      <c r="W327" s="34"/>
      <c r="X327" s="29"/>
    </row>
    <row r="328" spans="4:24" ht="15.75" customHeight="1" x14ac:dyDescent="0.25">
      <c r="D328" s="29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29"/>
      <c r="V328" s="29"/>
      <c r="W328" s="34"/>
      <c r="X328" s="29"/>
    </row>
    <row r="329" spans="4:24" ht="15.75" customHeight="1" x14ac:dyDescent="0.25">
      <c r="D329" s="29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29"/>
      <c r="V329" s="29"/>
      <c r="W329" s="34"/>
      <c r="X329" s="29"/>
    </row>
    <row r="330" spans="4:24" ht="15.75" customHeight="1" x14ac:dyDescent="0.25">
      <c r="D330" s="29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29"/>
      <c r="V330" s="29"/>
      <c r="W330" s="34"/>
      <c r="X330" s="29"/>
    </row>
    <row r="331" spans="4:24" ht="15.75" customHeight="1" x14ac:dyDescent="0.25">
      <c r="D331" s="29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29"/>
      <c r="V331" s="29"/>
      <c r="W331" s="34"/>
      <c r="X331" s="29"/>
    </row>
    <row r="332" spans="4:24" ht="15.75" customHeight="1" x14ac:dyDescent="0.25">
      <c r="D332" s="29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29"/>
      <c r="V332" s="29"/>
      <c r="W332" s="34"/>
      <c r="X332" s="29"/>
    </row>
    <row r="333" spans="4:24" ht="15.75" customHeight="1" x14ac:dyDescent="0.25">
      <c r="D333" s="29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29"/>
      <c r="V333" s="29"/>
      <c r="W333" s="34"/>
      <c r="X333" s="29"/>
    </row>
    <row r="334" spans="4:24" ht="15.75" customHeight="1" x14ac:dyDescent="0.25">
      <c r="D334" s="29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29"/>
      <c r="V334" s="29"/>
      <c r="W334" s="34"/>
      <c r="X334" s="29"/>
    </row>
    <row r="335" spans="4:24" ht="15.75" customHeight="1" x14ac:dyDescent="0.25">
      <c r="D335" s="29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29"/>
      <c r="V335" s="29"/>
      <c r="W335" s="34"/>
      <c r="X335" s="29"/>
    </row>
    <row r="336" spans="4:24" ht="15.75" customHeight="1" x14ac:dyDescent="0.25">
      <c r="D336" s="29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29"/>
      <c r="V336" s="29"/>
      <c r="W336" s="34"/>
      <c r="X336" s="29"/>
    </row>
    <row r="337" spans="4:24" ht="15.75" customHeight="1" x14ac:dyDescent="0.25">
      <c r="D337" s="29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29"/>
      <c r="V337" s="29"/>
      <c r="W337" s="34"/>
      <c r="X337" s="29"/>
    </row>
    <row r="338" spans="4:24" ht="15.75" customHeight="1" x14ac:dyDescent="0.25">
      <c r="D338" s="29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29"/>
      <c r="V338" s="29"/>
      <c r="W338" s="34"/>
      <c r="X338" s="29"/>
    </row>
    <row r="339" spans="4:24" ht="15.75" customHeight="1" x14ac:dyDescent="0.25">
      <c r="D339" s="29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29"/>
      <c r="V339" s="29"/>
      <c r="W339" s="34"/>
      <c r="X339" s="29"/>
    </row>
    <row r="340" spans="4:24" ht="15.75" customHeight="1" x14ac:dyDescent="0.25">
      <c r="D340" s="29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29"/>
      <c r="V340" s="29"/>
      <c r="W340" s="34"/>
      <c r="X340" s="29"/>
    </row>
    <row r="341" spans="4:24" ht="15.75" customHeight="1" x14ac:dyDescent="0.25">
      <c r="D341" s="29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29"/>
      <c r="V341" s="29"/>
      <c r="W341" s="34"/>
      <c r="X341" s="29"/>
    </row>
    <row r="342" spans="4:24" ht="15.75" customHeight="1" x14ac:dyDescent="0.25">
      <c r="D342" s="29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29"/>
      <c r="V342" s="29"/>
      <c r="W342" s="34"/>
      <c r="X342" s="29"/>
    </row>
    <row r="343" spans="4:24" ht="15.75" customHeight="1" x14ac:dyDescent="0.25">
      <c r="D343" s="29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29"/>
      <c r="V343" s="29"/>
      <c r="W343" s="34"/>
      <c r="X343" s="29"/>
    </row>
    <row r="344" spans="4:24" ht="15.75" customHeight="1" x14ac:dyDescent="0.25">
      <c r="D344" s="29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29"/>
      <c r="V344" s="29"/>
      <c r="W344" s="34"/>
      <c r="X344" s="29"/>
    </row>
    <row r="345" spans="4:24" ht="15.75" customHeight="1" x14ac:dyDescent="0.25">
      <c r="D345" s="29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29"/>
      <c r="V345" s="29"/>
      <c r="W345" s="34"/>
      <c r="X345" s="29"/>
    </row>
    <row r="346" spans="4:24" ht="15.75" customHeight="1" x14ac:dyDescent="0.25">
      <c r="D346" s="29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29"/>
      <c r="V346" s="29"/>
      <c r="W346" s="34"/>
      <c r="X346" s="29"/>
    </row>
    <row r="347" spans="4:24" ht="15.75" customHeight="1" x14ac:dyDescent="0.25">
      <c r="D347" s="29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29"/>
      <c r="V347" s="29"/>
      <c r="W347" s="34"/>
      <c r="X347" s="29"/>
    </row>
    <row r="348" spans="4:24" ht="15.75" customHeight="1" x14ac:dyDescent="0.25">
      <c r="D348" s="29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29"/>
      <c r="V348" s="29"/>
      <c r="W348" s="34"/>
      <c r="X348" s="29"/>
    </row>
    <row r="349" spans="4:24" ht="15.75" customHeight="1" x14ac:dyDescent="0.25">
      <c r="D349" s="29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29"/>
      <c r="V349" s="29"/>
      <c r="W349" s="34"/>
      <c r="X349" s="29"/>
    </row>
    <row r="350" spans="4:24" ht="15.75" customHeight="1" x14ac:dyDescent="0.25">
      <c r="D350" s="29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29"/>
      <c r="V350" s="29"/>
      <c r="W350" s="34"/>
      <c r="X350" s="29"/>
    </row>
    <row r="351" spans="4:24" ht="15.75" customHeight="1" x14ac:dyDescent="0.25">
      <c r="D351" s="29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29"/>
      <c r="V351" s="29"/>
      <c r="W351" s="34"/>
      <c r="X351" s="29"/>
    </row>
    <row r="352" spans="4:24" ht="15.75" customHeight="1" x14ac:dyDescent="0.25">
      <c r="D352" s="29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29"/>
      <c r="V352" s="29"/>
      <c r="W352" s="34"/>
      <c r="X352" s="29"/>
    </row>
    <row r="353" spans="4:24" ht="15.75" customHeight="1" x14ac:dyDescent="0.25">
      <c r="D353" s="29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29"/>
      <c r="V353" s="29"/>
      <c r="W353" s="34"/>
      <c r="X353" s="29"/>
    </row>
    <row r="354" spans="4:24" ht="15.75" customHeight="1" x14ac:dyDescent="0.25">
      <c r="D354" s="29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29"/>
      <c r="V354" s="29"/>
      <c r="W354" s="34"/>
      <c r="X354" s="29"/>
    </row>
    <row r="355" spans="4:24" ht="15.75" customHeight="1" x14ac:dyDescent="0.25">
      <c r="D355" s="29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29"/>
      <c r="V355" s="29"/>
      <c r="W355" s="34"/>
      <c r="X355" s="29"/>
    </row>
    <row r="356" spans="4:24" ht="15.75" customHeight="1" x14ac:dyDescent="0.25">
      <c r="D356" s="29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29"/>
      <c r="V356" s="29"/>
      <c r="W356" s="34"/>
      <c r="X356" s="29"/>
    </row>
    <row r="357" spans="4:24" ht="15.75" customHeight="1" x14ac:dyDescent="0.25">
      <c r="D357" s="29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29"/>
      <c r="V357" s="29"/>
      <c r="W357" s="34"/>
      <c r="X357" s="29"/>
    </row>
    <row r="358" spans="4:24" ht="15.75" customHeight="1" x14ac:dyDescent="0.25">
      <c r="D358" s="29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29"/>
      <c r="V358" s="29"/>
      <c r="W358" s="34"/>
      <c r="X358" s="29"/>
    </row>
    <row r="359" spans="4:24" ht="15.75" customHeight="1" x14ac:dyDescent="0.25">
      <c r="D359" s="29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29"/>
      <c r="V359" s="29"/>
      <c r="W359" s="34"/>
      <c r="X359" s="29"/>
    </row>
    <row r="360" spans="4:24" ht="15.75" customHeight="1" x14ac:dyDescent="0.25">
      <c r="D360" s="29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29"/>
      <c r="V360" s="29"/>
      <c r="W360" s="34"/>
      <c r="X360" s="29"/>
    </row>
    <row r="361" spans="4:24" ht="15.75" customHeight="1" x14ac:dyDescent="0.25">
      <c r="D361" s="29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29"/>
      <c r="V361" s="29"/>
      <c r="W361" s="34"/>
      <c r="X361" s="29"/>
    </row>
    <row r="362" spans="4:24" ht="15.75" customHeight="1" x14ac:dyDescent="0.25">
      <c r="D362" s="29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29"/>
      <c r="V362" s="29"/>
      <c r="W362" s="34"/>
      <c r="X362" s="29"/>
    </row>
    <row r="363" spans="4:24" ht="15.75" customHeight="1" x14ac:dyDescent="0.25">
      <c r="D363" s="29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29"/>
      <c r="V363" s="29"/>
      <c r="W363" s="34"/>
      <c r="X363" s="29"/>
    </row>
    <row r="364" spans="4:24" ht="15.75" customHeight="1" x14ac:dyDescent="0.25">
      <c r="D364" s="29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29"/>
      <c r="V364" s="29"/>
      <c r="W364" s="34"/>
      <c r="X364" s="29"/>
    </row>
    <row r="365" spans="4:24" ht="15.75" customHeight="1" x14ac:dyDescent="0.25">
      <c r="D365" s="29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29"/>
      <c r="V365" s="29"/>
      <c r="W365" s="34"/>
      <c r="X365" s="29"/>
    </row>
    <row r="366" spans="4:24" ht="15.75" customHeight="1" x14ac:dyDescent="0.25">
      <c r="D366" s="29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29"/>
      <c r="V366" s="29"/>
      <c r="W366" s="34"/>
      <c r="X366" s="29"/>
    </row>
    <row r="367" spans="4:24" ht="15.75" customHeight="1" x14ac:dyDescent="0.25">
      <c r="D367" s="29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29"/>
      <c r="V367" s="29"/>
      <c r="W367" s="34"/>
      <c r="X367" s="29"/>
    </row>
    <row r="368" spans="4:24" ht="15.75" customHeight="1" x14ac:dyDescent="0.25">
      <c r="D368" s="29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29"/>
      <c r="V368" s="29"/>
      <c r="W368" s="34"/>
      <c r="X368" s="29"/>
    </row>
    <row r="369" spans="4:24" ht="15.75" customHeight="1" x14ac:dyDescent="0.25">
      <c r="D369" s="29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29"/>
      <c r="V369" s="29"/>
      <c r="W369" s="34"/>
      <c r="X369" s="29"/>
    </row>
    <row r="370" spans="4:24" ht="15.75" customHeight="1" x14ac:dyDescent="0.25">
      <c r="D370" s="29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29"/>
      <c r="V370" s="29"/>
      <c r="W370" s="34"/>
      <c r="X370" s="29"/>
    </row>
    <row r="371" spans="4:24" ht="15.75" customHeight="1" x14ac:dyDescent="0.25">
      <c r="D371" s="29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29"/>
      <c r="V371" s="29"/>
      <c r="W371" s="34"/>
      <c r="X371" s="29"/>
    </row>
    <row r="372" spans="4:24" ht="15.75" customHeight="1" x14ac:dyDescent="0.25">
      <c r="D372" s="29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29"/>
      <c r="V372" s="29"/>
      <c r="W372" s="34"/>
      <c r="X372" s="29"/>
    </row>
    <row r="373" spans="4:24" ht="15.75" customHeight="1" x14ac:dyDescent="0.25">
      <c r="D373" s="29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29"/>
      <c r="V373" s="29"/>
      <c r="W373" s="34"/>
      <c r="X373" s="29"/>
    </row>
    <row r="374" spans="4:24" ht="15.75" customHeight="1" x14ac:dyDescent="0.25">
      <c r="D374" s="29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29"/>
      <c r="V374" s="29"/>
      <c r="W374" s="34"/>
      <c r="X374" s="29"/>
    </row>
    <row r="375" spans="4:24" ht="15.75" customHeight="1" x14ac:dyDescent="0.25">
      <c r="D375" s="29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29"/>
      <c r="V375" s="29"/>
      <c r="W375" s="34"/>
      <c r="X375" s="29"/>
    </row>
    <row r="376" spans="4:24" ht="15.75" customHeight="1" x14ac:dyDescent="0.25">
      <c r="D376" s="29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29"/>
      <c r="V376" s="29"/>
      <c r="W376" s="34"/>
      <c r="X376" s="29"/>
    </row>
    <row r="377" spans="4:24" ht="15.75" customHeight="1" x14ac:dyDescent="0.25">
      <c r="D377" s="29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29"/>
      <c r="V377" s="29"/>
      <c r="W377" s="34"/>
      <c r="X377" s="29"/>
    </row>
    <row r="378" spans="4:24" ht="15.75" customHeight="1" x14ac:dyDescent="0.25">
      <c r="D378" s="29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29"/>
      <c r="V378" s="29"/>
      <c r="W378" s="34"/>
      <c r="X378" s="29"/>
    </row>
    <row r="379" spans="4:24" ht="15.75" customHeight="1" x14ac:dyDescent="0.25">
      <c r="D379" s="29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29"/>
      <c r="V379" s="29"/>
      <c r="W379" s="34"/>
      <c r="X379" s="29"/>
    </row>
    <row r="380" spans="4:24" ht="15.75" customHeight="1" x14ac:dyDescent="0.25">
      <c r="D380" s="29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29"/>
      <c r="V380" s="29"/>
      <c r="W380" s="34"/>
      <c r="X380" s="29"/>
    </row>
    <row r="381" spans="4:24" ht="15.75" customHeight="1" x14ac:dyDescent="0.25">
      <c r="D381" s="29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29"/>
      <c r="V381" s="29"/>
      <c r="W381" s="34"/>
      <c r="X381" s="29"/>
    </row>
    <row r="382" spans="4:24" ht="15.75" customHeight="1" x14ac:dyDescent="0.25">
      <c r="D382" s="29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29"/>
      <c r="V382" s="29"/>
      <c r="W382" s="34"/>
      <c r="X382" s="29"/>
    </row>
    <row r="383" spans="4:24" ht="15.75" customHeight="1" x14ac:dyDescent="0.25">
      <c r="D383" s="29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29"/>
      <c r="V383" s="29"/>
      <c r="W383" s="34"/>
      <c r="X383" s="29"/>
    </row>
    <row r="384" spans="4:24" ht="15.75" customHeight="1" x14ac:dyDescent="0.25">
      <c r="D384" s="29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29"/>
      <c r="V384" s="29"/>
      <c r="W384" s="34"/>
      <c r="X384" s="29"/>
    </row>
    <row r="385" spans="4:24" ht="15.75" customHeight="1" x14ac:dyDescent="0.25">
      <c r="D385" s="29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29"/>
      <c r="V385" s="29"/>
      <c r="W385" s="34"/>
      <c r="X385" s="29"/>
    </row>
    <row r="386" spans="4:24" ht="15.75" customHeight="1" x14ac:dyDescent="0.25">
      <c r="D386" s="29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29"/>
      <c r="V386" s="29"/>
      <c r="W386" s="34"/>
      <c r="X386" s="29"/>
    </row>
    <row r="387" spans="4:24" ht="15.75" customHeight="1" x14ac:dyDescent="0.25">
      <c r="D387" s="29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29"/>
      <c r="V387" s="29"/>
      <c r="W387" s="34"/>
      <c r="X387" s="29"/>
    </row>
    <row r="388" spans="4:24" ht="15.75" customHeight="1" x14ac:dyDescent="0.25">
      <c r="D388" s="29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29"/>
      <c r="V388" s="29"/>
      <c r="W388" s="34"/>
      <c r="X388" s="29"/>
    </row>
    <row r="389" spans="4:24" ht="15.75" customHeight="1" x14ac:dyDescent="0.25">
      <c r="D389" s="29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29"/>
      <c r="V389" s="29"/>
      <c r="W389" s="34"/>
      <c r="X389" s="29"/>
    </row>
    <row r="390" spans="4:24" ht="15.75" customHeight="1" x14ac:dyDescent="0.25">
      <c r="D390" s="29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29"/>
      <c r="V390" s="29"/>
      <c r="W390" s="34"/>
      <c r="X390" s="29"/>
    </row>
    <row r="391" spans="4:24" ht="15.75" customHeight="1" x14ac:dyDescent="0.25">
      <c r="D391" s="29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29"/>
      <c r="V391" s="29"/>
      <c r="W391" s="34"/>
      <c r="X391" s="29"/>
    </row>
    <row r="392" spans="4:24" ht="15.75" customHeight="1" x14ac:dyDescent="0.25">
      <c r="D392" s="29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29"/>
      <c r="V392" s="29"/>
      <c r="W392" s="34"/>
      <c r="X392" s="29"/>
    </row>
    <row r="393" spans="4:24" ht="15.75" customHeight="1" x14ac:dyDescent="0.25">
      <c r="D393" s="29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29"/>
      <c r="V393" s="29"/>
      <c r="W393" s="34"/>
      <c r="X393" s="29"/>
    </row>
    <row r="394" spans="4:24" ht="15.75" customHeight="1" x14ac:dyDescent="0.25">
      <c r="D394" s="29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29"/>
      <c r="V394" s="29"/>
      <c r="W394" s="34"/>
      <c r="X394" s="29"/>
    </row>
    <row r="395" spans="4:24" ht="15.75" customHeight="1" x14ac:dyDescent="0.25">
      <c r="D395" s="29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29"/>
      <c r="V395" s="29"/>
      <c r="W395" s="34"/>
      <c r="X395" s="29"/>
    </row>
    <row r="396" spans="4:24" ht="15.75" customHeight="1" x14ac:dyDescent="0.25">
      <c r="D396" s="29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29"/>
      <c r="V396" s="29"/>
      <c r="W396" s="34"/>
      <c r="X396" s="29"/>
    </row>
    <row r="397" spans="4:24" ht="15.75" customHeight="1" x14ac:dyDescent="0.25">
      <c r="D397" s="29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29"/>
      <c r="V397" s="29"/>
      <c r="W397" s="34"/>
      <c r="X397" s="29"/>
    </row>
    <row r="398" spans="4:24" ht="15.75" customHeight="1" x14ac:dyDescent="0.25">
      <c r="D398" s="29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29"/>
      <c r="V398" s="29"/>
      <c r="W398" s="34"/>
      <c r="X398" s="29"/>
    </row>
    <row r="399" spans="4:24" ht="15.75" customHeight="1" x14ac:dyDescent="0.25">
      <c r="D399" s="29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29"/>
      <c r="V399" s="29"/>
      <c r="W399" s="34"/>
      <c r="X399" s="29"/>
    </row>
    <row r="400" spans="4:24" ht="15.75" customHeight="1" x14ac:dyDescent="0.25">
      <c r="D400" s="29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29"/>
      <c r="V400" s="29"/>
      <c r="W400" s="34"/>
      <c r="X400" s="29"/>
    </row>
    <row r="401" spans="4:24" ht="15.75" customHeight="1" x14ac:dyDescent="0.25">
      <c r="D401" s="29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29"/>
      <c r="V401" s="29"/>
      <c r="W401" s="34"/>
      <c r="X401" s="29"/>
    </row>
    <row r="402" spans="4:24" ht="15.75" customHeight="1" x14ac:dyDescent="0.25">
      <c r="D402" s="29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29"/>
      <c r="V402" s="29"/>
      <c r="W402" s="34"/>
      <c r="X402" s="29"/>
    </row>
    <row r="403" spans="4:24" ht="15.75" customHeight="1" x14ac:dyDescent="0.25">
      <c r="D403" s="29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29"/>
      <c r="V403" s="29"/>
      <c r="W403" s="34"/>
      <c r="X403" s="29"/>
    </row>
    <row r="404" spans="4:24" ht="15.75" customHeight="1" x14ac:dyDescent="0.25">
      <c r="D404" s="29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29"/>
      <c r="V404" s="29"/>
      <c r="W404" s="34"/>
      <c r="X404" s="29"/>
    </row>
    <row r="405" spans="4:24" ht="15.75" customHeight="1" x14ac:dyDescent="0.25">
      <c r="D405" s="29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29"/>
      <c r="V405" s="29"/>
      <c r="W405" s="34"/>
      <c r="X405" s="29"/>
    </row>
    <row r="406" spans="4:24" ht="15.75" customHeight="1" x14ac:dyDescent="0.25">
      <c r="D406" s="29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29"/>
      <c r="V406" s="29"/>
      <c r="W406" s="34"/>
      <c r="X406" s="29"/>
    </row>
    <row r="407" spans="4:24" ht="15.75" customHeight="1" x14ac:dyDescent="0.25">
      <c r="D407" s="29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29"/>
      <c r="V407" s="29"/>
      <c r="W407" s="34"/>
      <c r="X407" s="29"/>
    </row>
    <row r="408" spans="4:24" ht="15.75" customHeight="1" x14ac:dyDescent="0.25">
      <c r="D408" s="29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29"/>
      <c r="V408" s="29"/>
      <c r="W408" s="34"/>
      <c r="X408" s="29"/>
    </row>
    <row r="409" spans="4:24" ht="15.75" customHeight="1" x14ac:dyDescent="0.25">
      <c r="D409" s="29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29"/>
      <c r="V409" s="29"/>
      <c r="W409" s="34"/>
      <c r="X409" s="29"/>
    </row>
    <row r="410" spans="4:24" ht="15.75" customHeight="1" x14ac:dyDescent="0.25">
      <c r="D410" s="29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29"/>
      <c r="V410" s="29"/>
      <c r="W410" s="34"/>
      <c r="X410" s="29"/>
    </row>
    <row r="411" spans="4:24" ht="15.75" customHeight="1" x14ac:dyDescent="0.25">
      <c r="D411" s="29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29"/>
      <c r="V411" s="29"/>
      <c r="W411" s="34"/>
      <c r="X411" s="29"/>
    </row>
    <row r="412" spans="4:24" ht="15.75" customHeight="1" x14ac:dyDescent="0.25">
      <c r="D412" s="29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29"/>
      <c r="V412" s="29"/>
      <c r="W412" s="34"/>
      <c r="X412" s="29"/>
    </row>
    <row r="413" spans="4:24" ht="15.75" customHeight="1" x14ac:dyDescent="0.25">
      <c r="D413" s="29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29"/>
      <c r="V413" s="29"/>
      <c r="W413" s="34"/>
      <c r="X413" s="29"/>
    </row>
    <row r="414" spans="4:24" ht="15.75" customHeight="1" x14ac:dyDescent="0.25">
      <c r="D414" s="29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29"/>
      <c r="V414" s="29"/>
      <c r="W414" s="34"/>
      <c r="X414" s="29"/>
    </row>
    <row r="415" spans="4:24" ht="15.75" customHeight="1" x14ac:dyDescent="0.25">
      <c r="D415" s="29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29"/>
      <c r="V415" s="29"/>
      <c r="W415" s="34"/>
      <c r="X415" s="29"/>
    </row>
    <row r="416" spans="4:24" ht="15.75" customHeight="1" x14ac:dyDescent="0.25">
      <c r="D416" s="29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29"/>
      <c r="V416" s="29"/>
      <c r="W416" s="34"/>
      <c r="X416" s="29"/>
    </row>
    <row r="417" spans="4:24" ht="15.75" customHeight="1" x14ac:dyDescent="0.25">
      <c r="D417" s="29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29"/>
      <c r="V417" s="29"/>
      <c r="W417" s="34"/>
      <c r="X417" s="29"/>
    </row>
    <row r="418" spans="4:24" ht="15.75" customHeight="1" x14ac:dyDescent="0.25">
      <c r="D418" s="29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29"/>
      <c r="V418" s="29"/>
      <c r="W418" s="34"/>
      <c r="X418" s="29"/>
    </row>
    <row r="419" spans="4:24" ht="15.75" customHeight="1" x14ac:dyDescent="0.25">
      <c r="D419" s="29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29"/>
      <c r="V419" s="29"/>
      <c r="W419" s="34"/>
      <c r="X419" s="29"/>
    </row>
    <row r="420" spans="4:24" ht="15.75" customHeight="1" x14ac:dyDescent="0.25">
      <c r="D420" s="29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29"/>
      <c r="V420" s="29"/>
      <c r="W420" s="34"/>
      <c r="X420" s="29"/>
    </row>
    <row r="421" spans="4:24" ht="15.75" customHeight="1" x14ac:dyDescent="0.25">
      <c r="D421" s="29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29"/>
      <c r="V421" s="29"/>
      <c r="W421" s="34"/>
      <c r="X421" s="29"/>
    </row>
    <row r="422" spans="4:24" ht="15.75" customHeight="1" x14ac:dyDescent="0.25">
      <c r="D422" s="29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29"/>
      <c r="V422" s="29"/>
      <c r="W422" s="34"/>
      <c r="X422" s="29"/>
    </row>
    <row r="423" spans="4:24" ht="15.75" customHeight="1" x14ac:dyDescent="0.25">
      <c r="D423" s="29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29"/>
      <c r="V423" s="29"/>
      <c r="W423" s="34"/>
      <c r="X423" s="29"/>
    </row>
    <row r="424" spans="4:24" ht="15.75" customHeight="1" x14ac:dyDescent="0.25">
      <c r="D424" s="29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29"/>
      <c r="V424" s="29"/>
      <c r="W424" s="34"/>
      <c r="X424" s="29"/>
    </row>
    <row r="425" spans="4:24" ht="15.75" customHeight="1" x14ac:dyDescent="0.25">
      <c r="D425" s="29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29"/>
      <c r="V425" s="29"/>
      <c r="W425" s="34"/>
      <c r="X425" s="29"/>
    </row>
    <row r="426" spans="4:24" ht="15.75" customHeight="1" x14ac:dyDescent="0.25">
      <c r="D426" s="29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29"/>
      <c r="V426" s="29"/>
      <c r="W426" s="34"/>
      <c r="X426" s="29"/>
    </row>
    <row r="427" spans="4:24" ht="15.75" customHeight="1" x14ac:dyDescent="0.25">
      <c r="D427" s="29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29"/>
      <c r="V427" s="29"/>
      <c r="W427" s="34"/>
      <c r="X427" s="29"/>
    </row>
    <row r="428" spans="4:24" ht="15.75" customHeight="1" x14ac:dyDescent="0.25">
      <c r="D428" s="29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29"/>
      <c r="V428" s="29"/>
      <c r="W428" s="34"/>
      <c r="X428" s="29"/>
    </row>
    <row r="429" spans="4:24" ht="15.75" customHeight="1" x14ac:dyDescent="0.25">
      <c r="D429" s="29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29"/>
      <c r="V429" s="29"/>
      <c r="W429" s="34"/>
      <c r="X429" s="29"/>
    </row>
    <row r="430" spans="4:24" ht="15.75" customHeight="1" x14ac:dyDescent="0.25">
      <c r="D430" s="29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29"/>
      <c r="V430" s="29"/>
      <c r="W430" s="34"/>
      <c r="X430" s="29"/>
    </row>
    <row r="431" spans="4:24" ht="15.75" customHeight="1" x14ac:dyDescent="0.25">
      <c r="D431" s="29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29"/>
      <c r="V431" s="29"/>
      <c r="W431" s="34"/>
      <c r="X431" s="29"/>
    </row>
    <row r="432" spans="4:24" ht="15.75" customHeight="1" x14ac:dyDescent="0.25">
      <c r="D432" s="29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29"/>
      <c r="V432" s="29"/>
      <c r="W432" s="34"/>
      <c r="X432" s="29"/>
    </row>
    <row r="433" spans="4:24" ht="15.75" customHeight="1" x14ac:dyDescent="0.25">
      <c r="D433" s="29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29"/>
      <c r="V433" s="29"/>
      <c r="W433" s="34"/>
      <c r="X433" s="29"/>
    </row>
    <row r="434" spans="4:24" ht="15.75" customHeight="1" x14ac:dyDescent="0.25">
      <c r="D434" s="29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29"/>
      <c r="V434" s="29"/>
      <c r="W434" s="34"/>
      <c r="X434" s="29"/>
    </row>
    <row r="435" spans="4:24" ht="15.75" customHeight="1" x14ac:dyDescent="0.25">
      <c r="D435" s="29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29"/>
      <c r="V435" s="29"/>
      <c r="W435" s="34"/>
      <c r="X435" s="29"/>
    </row>
    <row r="436" spans="4:24" ht="15.75" customHeight="1" x14ac:dyDescent="0.25">
      <c r="D436" s="29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29"/>
      <c r="V436" s="29"/>
      <c r="W436" s="34"/>
      <c r="X436" s="29"/>
    </row>
    <row r="437" spans="4:24" ht="15.75" customHeight="1" x14ac:dyDescent="0.25">
      <c r="D437" s="29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29"/>
      <c r="V437" s="29"/>
      <c r="W437" s="34"/>
      <c r="X437" s="29"/>
    </row>
    <row r="438" spans="4:24" ht="15.75" customHeight="1" x14ac:dyDescent="0.25">
      <c r="D438" s="29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29"/>
      <c r="V438" s="29"/>
      <c r="W438" s="34"/>
      <c r="X438" s="29"/>
    </row>
    <row r="439" spans="4:24" ht="15.75" customHeight="1" x14ac:dyDescent="0.25">
      <c r="D439" s="29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29"/>
      <c r="V439" s="29"/>
      <c r="W439" s="34"/>
      <c r="X439" s="29"/>
    </row>
    <row r="440" spans="4:24" ht="15.75" customHeight="1" x14ac:dyDescent="0.25">
      <c r="D440" s="29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29"/>
      <c r="V440" s="29"/>
      <c r="W440" s="34"/>
      <c r="X440" s="29"/>
    </row>
    <row r="441" spans="4:24" ht="15.75" customHeight="1" x14ac:dyDescent="0.25">
      <c r="D441" s="29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29"/>
      <c r="V441" s="29"/>
      <c r="W441" s="34"/>
      <c r="X441" s="29"/>
    </row>
    <row r="442" spans="4:24" ht="15.75" customHeight="1" x14ac:dyDescent="0.25">
      <c r="D442" s="29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29"/>
      <c r="V442" s="29"/>
      <c r="W442" s="34"/>
      <c r="X442" s="29"/>
    </row>
    <row r="443" spans="4:24" ht="15.75" customHeight="1" x14ac:dyDescent="0.25">
      <c r="D443" s="29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29"/>
      <c r="V443" s="29"/>
      <c r="W443" s="34"/>
      <c r="X443" s="29"/>
    </row>
    <row r="444" spans="4:24" ht="15.75" customHeight="1" x14ac:dyDescent="0.25">
      <c r="D444" s="29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29"/>
      <c r="V444" s="29"/>
      <c r="W444" s="34"/>
      <c r="X444" s="29"/>
    </row>
    <row r="445" spans="4:24" ht="15.75" customHeight="1" x14ac:dyDescent="0.25">
      <c r="D445" s="29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29"/>
      <c r="V445" s="29"/>
      <c r="W445" s="34"/>
      <c r="X445" s="29"/>
    </row>
    <row r="446" spans="4:24" ht="15.75" customHeight="1" x14ac:dyDescent="0.25">
      <c r="D446" s="29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29"/>
      <c r="V446" s="29"/>
      <c r="W446" s="34"/>
      <c r="X446" s="29"/>
    </row>
    <row r="447" spans="4:24" ht="15.75" customHeight="1" x14ac:dyDescent="0.25">
      <c r="D447" s="29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29"/>
      <c r="V447" s="29"/>
      <c r="W447" s="34"/>
      <c r="X447" s="29"/>
    </row>
    <row r="448" spans="4:24" ht="15.75" customHeight="1" x14ac:dyDescent="0.25">
      <c r="D448" s="29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29"/>
      <c r="V448" s="29"/>
      <c r="W448" s="34"/>
      <c r="X448" s="29"/>
    </row>
    <row r="449" spans="4:24" ht="15.75" customHeight="1" x14ac:dyDescent="0.25">
      <c r="D449" s="29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29"/>
      <c r="V449" s="29"/>
      <c r="W449" s="34"/>
      <c r="X449" s="29"/>
    </row>
    <row r="450" spans="4:24" ht="15.75" customHeight="1" x14ac:dyDescent="0.25">
      <c r="D450" s="29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29"/>
      <c r="V450" s="29"/>
      <c r="W450" s="34"/>
      <c r="X450" s="29"/>
    </row>
    <row r="451" spans="4:24" ht="15.75" customHeight="1" x14ac:dyDescent="0.25">
      <c r="D451" s="29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29"/>
      <c r="V451" s="29"/>
      <c r="W451" s="34"/>
      <c r="X451" s="29"/>
    </row>
    <row r="452" spans="4:24" ht="15.75" customHeight="1" x14ac:dyDescent="0.25">
      <c r="D452" s="29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29"/>
      <c r="V452" s="29"/>
      <c r="W452" s="34"/>
      <c r="X452" s="29"/>
    </row>
    <row r="453" spans="4:24" ht="15.75" customHeight="1" x14ac:dyDescent="0.25">
      <c r="D453" s="29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29"/>
      <c r="V453" s="29"/>
      <c r="W453" s="34"/>
      <c r="X453" s="29"/>
    </row>
    <row r="454" spans="4:24" ht="15.75" customHeight="1" x14ac:dyDescent="0.25">
      <c r="D454" s="29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29"/>
      <c r="V454" s="29"/>
      <c r="W454" s="34"/>
      <c r="X454" s="29"/>
    </row>
    <row r="455" spans="4:24" ht="15.75" customHeight="1" x14ac:dyDescent="0.25">
      <c r="D455" s="29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29"/>
      <c r="V455" s="29"/>
      <c r="W455" s="34"/>
      <c r="X455" s="29"/>
    </row>
    <row r="456" spans="4:24" ht="15.75" customHeight="1" x14ac:dyDescent="0.25">
      <c r="D456" s="29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29"/>
      <c r="V456" s="29"/>
      <c r="W456" s="34"/>
      <c r="X456" s="29"/>
    </row>
    <row r="457" spans="4:24" ht="15.75" customHeight="1" x14ac:dyDescent="0.25">
      <c r="D457" s="29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29"/>
      <c r="V457" s="29"/>
      <c r="W457" s="34"/>
      <c r="X457" s="29"/>
    </row>
    <row r="458" spans="4:24" ht="15.75" customHeight="1" x14ac:dyDescent="0.25">
      <c r="D458" s="29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29"/>
      <c r="V458" s="29"/>
      <c r="W458" s="34"/>
      <c r="X458" s="29"/>
    </row>
    <row r="459" spans="4:24" ht="15.75" customHeight="1" x14ac:dyDescent="0.25">
      <c r="D459" s="29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29"/>
      <c r="V459" s="29"/>
      <c r="W459" s="34"/>
      <c r="X459" s="29"/>
    </row>
    <row r="460" spans="4:24" ht="15.75" customHeight="1" x14ac:dyDescent="0.25">
      <c r="D460" s="29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29"/>
      <c r="V460" s="29"/>
      <c r="W460" s="34"/>
      <c r="X460" s="29"/>
    </row>
    <row r="461" spans="4:24" ht="15.75" customHeight="1" x14ac:dyDescent="0.25">
      <c r="D461" s="29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29"/>
      <c r="V461" s="29"/>
      <c r="W461" s="34"/>
      <c r="X461" s="29"/>
    </row>
    <row r="462" spans="4:24" ht="15.75" customHeight="1" x14ac:dyDescent="0.25">
      <c r="D462" s="29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29"/>
      <c r="V462" s="29"/>
      <c r="W462" s="34"/>
      <c r="X462" s="29"/>
    </row>
    <row r="463" spans="4:24" ht="15.75" customHeight="1" x14ac:dyDescent="0.25">
      <c r="D463" s="29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29"/>
      <c r="V463" s="29"/>
      <c r="W463" s="34"/>
      <c r="X463" s="29"/>
    </row>
    <row r="464" spans="4:24" ht="15.75" customHeight="1" x14ac:dyDescent="0.25">
      <c r="D464" s="29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29"/>
      <c r="V464" s="29"/>
      <c r="W464" s="34"/>
      <c r="X464" s="29"/>
    </row>
    <row r="465" spans="4:24" ht="15.75" customHeight="1" x14ac:dyDescent="0.25">
      <c r="D465" s="29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29"/>
      <c r="V465" s="29"/>
      <c r="W465" s="34"/>
      <c r="X465" s="29"/>
    </row>
    <row r="466" spans="4:24" ht="15.75" customHeight="1" x14ac:dyDescent="0.25">
      <c r="D466" s="29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29"/>
      <c r="V466" s="29"/>
      <c r="W466" s="34"/>
      <c r="X466" s="29"/>
    </row>
    <row r="467" spans="4:24" ht="15.75" customHeight="1" x14ac:dyDescent="0.25">
      <c r="D467" s="29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29"/>
      <c r="V467" s="29"/>
      <c r="W467" s="34"/>
      <c r="X467" s="29"/>
    </row>
    <row r="468" spans="4:24" ht="15.75" customHeight="1" x14ac:dyDescent="0.25">
      <c r="D468" s="29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29"/>
      <c r="V468" s="29"/>
      <c r="W468" s="34"/>
      <c r="X468" s="29"/>
    </row>
    <row r="469" spans="4:24" ht="15.75" customHeight="1" x14ac:dyDescent="0.25">
      <c r="D469" s="29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29"/>
      <c r="V469" s="29"/>
      <c r="W469" s="34"/>
      <c r="X469" s="29"/>
    </row>
    <row r="470" spans="4:24" ht="15.75" customHeight="1" x14ac:dyDescent="0.25">
      <c r="D470" s="29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29"/>
      <c r="V470" s="29"/>
      <c r="W470" s="34"/>
      <c r="X470" s="29"/>
    </row>
    <row r="471" spans="4:24" ht="15.75" customHeight="1" x14ac:dyDescent="0.25">
      <c r="D471" s="29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29"/>
      <c r="V471" s="29"/>
      <c r="W471" s="34"/>
      <c r="X471" s="29"/>
    </row>
    <row r="472" spans="4:24" ht="15.75" customHeight="1" x14ac:dyDescent="0.25">
      <c r="D472" s="29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29"/>
      <c r="V472" s="29"/>
      <c r="W472" s="34"/>
      <c r="X472" s="29"/>
    </row>
    <row r="473" spans="4:24" ht="15.75" customHeight="1" x14ac:dyDescent="0.25">
      <c r="D473" s="29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29"/>
      <c r="V473" s="29"/>
      <c r="W473" s="34"/>
      <c r="X473" s="29"/>
    </row>
    <row r="474" spans="4:24" ht="15.75" customHeight="1" x14ac:dyDescent="0.25">
      <c r="D474" s="29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29"/>
      <c r="V474" s="29"/>
      <c r="W474" s="34"/>
      <c r="X474" s="29"/>
    </row>
    <row r="475" spans="4:24" ht="15.75" customHeight="1" x14ac:dyDescent="0.25">
      <c r="D475" s="29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29"/>
      <c r="V475" s="29"/>
      <c r="W475" s="34"/>
      <c r="X475" s="29"/>
    </row>
    <row r="476" spans="4:24" ht="15.75" customHeight="1" x14ac:dyDescent="0.25">
      <c r="D476" s="29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29"/>
      <c r="V476" s="29"/>
      <c r="W476" s="34"/>
      <c r="X476" s="29"/>
    </row>
    <row r="477" spans="4:24" ht="15.75" customHeight="1" x14ac:dyDescent="0.25">
      <c r="D477" s="29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29"/>
      <c r="V477" s="29"/>
      <c r="W477" s="34"/>
      <c r="X477" s="29"/>
    </row>
    <row r="478" spans="4:24" ht="15.75" customHeight="1" x14ac:dyDescent="0.25">
      <c r="D478" s="29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29"/>
      <c r="V478" s="29"/>
      <c r="W478" s="34"/>
      <c r="X478" s="29"/>
    </row>
    <row r="479" spans="4:24" ht="15.75" customHeight="1" x14ac:dyDescent="0.25">
      <c r="D479" s="29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29"/>
      <c r="V479" s="29"/>
      <c r="W479" s="34"/>
      <c r="X479" s="29"/>
    </row>
    <row r="480" spans="4:24" ht="15.75" customHeight="1" x14ac:dyDescent="0.25">
      <c r="D480" s="29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29"/>
      <c r="V480" s="29"/>
      <c r="W480" s="34"/>
      <c r="X480" s="29"/>
    </row>
    <row r="481" spans="4:24" ht="15.75" customHeight="1" x14ac:dyDescent="0.25">
      <c r="D481" s="29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29"/>
      <c r="V481" s="29"/>
      <c r="W481" s="34"/>
      <c r="X481" s="29"/>
    </row>
    <row r="482" spans="4:24" ht="15.75" customHeight="1" x14ac:dyDescent="0.25">
      <c r="D482" s="29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29"/>
      <c r="V482" s="29"/>
      <c r="W482" s="34"/>
      <c r="X482" s="29"/>
    </row>
    <row r="483" spans="4:24" ht="15.75" customHeight="1" x14ac:dyDescent="0.25">
      <c r="D483" s="29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29"/>
      <c r="V483" s="29"/>
      <c r="W483" s="34"/>
      <c r="X483" s="29"/>
    </row>
    <row r="484" spans="4:24" ht="15.75" customHeight="1" x14ac:dyDescent="0.25">
      <c r="D484" s="29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29"/>
      <c r="V484" s="29"/>
      <c r="W484" s="34"/>
      <c r="X484" s="29"/>
    </row>
    <row r="485" spans="4:24" ht="15.75" customHeight="1" x14ac:dyDescent="0.25">
      <c r="D485" s="29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29"/>
      <c r="V485" s="29"/>
      <c r="W485" s="34"/>
      <c r="X485" s="29"/>
    </row>
    <row r="486" spans="4:24" ht="15.75" customHeight="1" x14ac:dyDescent="0.25">
      <c r="D486" s="29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29"/>
      <c r="V486" s="29"/>
      <c r="W486" s="34"/>
      <c r="X486" s="29"/>
    </row>
    <row r="487" spans="4:24" ht="15.75" customHeight="1" x14ac:dyDescent="0.25">
      <c r="D487" s="29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29"/>
      <c r="V487" s="29"/>
      <c r="W487" s="34"/>
      <c r="X487" s="29"/>
    </row>
    <row r="488" spans="4:24" ht="15.75" customHeight="1" x14ac:dyDescent="0.25">
      <c r="D488" s="29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29"/>
      <c r="V488" s="29"/>
      <c r="W488" s="34"/>
      <c r="X488" s="29"/>
    </row>
    <row r="489" spans="4:24" ht="15.75" customHeight="1" x14ac:dyDescent="0.25">
      <c r="D489" s="29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29"/>
      <c r="V489" s="29"/>
      <c r="W489" s="34"/>
      <c r="X489" s="29"/>
    </row>
    <row r="490" spans="4:24" ht="15.75" customHeight="1" x14ac:dyDescent="0.25">
      <c r="D490" s="29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29"/>
      <c r="V490" s="29"/>
      <c r="W490" s="34"/>
      <c r="X490" s="29"/>
    </row>
    <row r="491" spans="4:24" ht="15.75" customHeight="1" x14ac:dyDescent="0.25">
      <c r="D491" s="29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29"/>
      <c r="V491" s="29"/>
      <c r="W491" s="34"/>
      <c r="X491" s="29"/>
    </row>
    <row r="492" spans="4:24" ht="15.75" customHeight="1" x14ac:dyDescent="0.25">
      <c r="D492" s="29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29"/>
      <c r="V492" s="29"/>
      <c r="W492" s="34"/>
      <c r="X492" s="29"/>
    </row>
    <row r="493" spans="4:24" ht="15.75" customHeight="1" x14ac:dyDescent="0.25">
      <c r="D493" s="29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29"/>
      <c r="V493" s="29"/>
      <c r="W493" s="34"/>
      <c r="X493" s="29"/>
    </row>
    <row r="494" spans="4:24" ht="15.75" customHeight="1" x14ac:dyDescent="0.25">
      <c r="D494" s="29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29"/>
      <c r="V494" s="29"/>
      <c r="W494" s="34"/>
      <c r="X494" s="29"/>
    </row>
    <row r="495" spans="4:24" ht="15.75" customHeight="1" x14ac:dyDescent="0.25">
      <c r="D495" s="29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29"/>
      <c r="V495" s="29"/>
      <c r="W495" s="34"/>
      <c r="X495" s="29"/>
    </row>
    <row r="496" spans="4:24" ht="15.75" customHeight="1" x14ac:dyDescent="0.25">
      <c r="D496" s="29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29"/>
      <c r="V496" s="29"/>
      <c r="W496" s="34"/>
      <c r="X496" s="29"/>
    </row>
    <row r="497" spans="4:24" ht="15.75" customHeight="1" x14ac:dyDescent="0.25">
      <c r="D497" s="29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29"/>
      <c r="V497" s="29"/>
      <c r="W497" s="34"/>
      <c r="X497" s="29"/>
    </row>
    <row r="498" spans="4:24" ht="15.75" customHeight="1" x14ac:dyDescent="0.25">
      <c r="D498" s="29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29"/>
      <c r="V498" s="29"/>
      <c r="W498" s="34"/>
      <c r="X498" s="29"/>
    </row>
    <row r="499" spans="4:24" ht="15.75" customHeight="1" x14ac:dyDescent="0.25">
      <c r="D499" s="29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29"/>
      <c r="V499" s="29"/>
      <c r="W499" s="34"/>
      <c r="X499" s="29"/>
    </row>
    <row r="500" spans="4:24" ht="15.75" customHeight="1" x14ac:dyDescent="0.25">
      <c r="D500" s="29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29"/>
      <c r="V500" s="29"/>
      <c r="W500" s="34"/>
      <c r="X500" s="29"/>
    </row>
    <row r="501" spans="4:24" ht="15.75" customHeight="1" x14ac:dyDescent="0.25">
      <c r="D501" s="29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29"/>
      <c r="V501" s="29"/>
      <c r="W501" s="34"/>
      <c r="X501" s="29"/>
    </row>
    <row r="502" spans="4:24" ht="15.75" customHeight="1" x14ac:dyDescent="0.25">
      <c r="D502" s="29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29"/>
      <c r="V502" s="29"/>
      <c r="W502" s="34"/>
      <c r="X502" s="29"/>
    </row>
    <row r="503" spans="4:24" ht="15.75" customHeight="1" x14ac:dyDescent="0.25">
      <c r="D503" s="29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29"/>
      <c r="V503" s="29"/>
      <c r="W503" s="34"/>
      <c r="X503" s="29"/>
    </row>
    <row r="504" spans="4:24" ht="15.75" customHeight="1" x14ac:dyDescent="0.25">
      <c r="D504" s="29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29"/>
      <c r="V504" s="29"/>
      <c r="W504" s="34"/>
      <c r="X504" s="29"/>
    </row>
    <row r="505" spans="4:24" ht="15.75" customHeight="1" x14ac:dyDescent="0.25">
      <c r="D505" s="29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29"/>
      <c r="V505" s="29"/>
      <c r="W505" s="34"/>
      <c r="X505" s="29"/>
    </row>
    <row r="506" spans="4:24" ht="15.75" customHeight="1" x14ac:dyDescent="0.25">
      <c r="D506" s="29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29"/>
      <c r="V506" s="29"/>
      <c r="W506" s="34"/>
      <c r="X506" s="29"/>
    </row>
    <row r="507" spans="4:24" ht="15.75" customHeight="1" x14ac:dyDescent="0.25">
      <c r="D507" s="29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29"/>
      <c r="V507" s="29"/>
      <c r="W507" s="34"/>
      <c r="X507" s="29"/>
    </row>
    <row r="508" spans="4:24" ht="15.75" customHeight="1" x14ac:dyDescent="0.25">
      <c r="D508" s="29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29"/>
      <c r="V508" s="29"/>
      <c r="W508" s="34"/>
      <c r="X508" s="29"/>
    </row>
    <row r="509" spans="4:24" ht="15.75" customHeight="1" x14ac:dyDescent="0.25">
      <c r="D509" s="29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29"/>
      <c r="V509" s="29"/>
      <c r="W509" s="34"/>
      <c r="X509" s="29"/>
    </row>
    <row r="510" spans="4:24" ht="15.75" customHeight="1" x14ac:dyDescent="0.25">
      <c r="D510" s="29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29"/>
      <c r="V510" s="29"/>
      <c r="W510" s="34"/>
      <c r="X510" s="29"/>
    </row>
    <row r="511" spans="4:24" ht="15.75" customHeight="1" x14ac:dyDescent="0.25">
      <c r="D511" s="29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29"/>
      <c r="V511" s="29"/>
      <c r="W511" s="34"/>
      <c r="X511" s="29"/>
    </row>
    <row r="512" spans="4:24" ht="15.75" customHeight="1" x14ac:dyDescent="0.25">
      <c r="D512" s="29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29"/>
      <c r="V512" s="29"/>
      <c r="W512" s="34"/>
      <c r="X512" s="29"/>
    </row>
    <row r="513" spans="4:24" ht="15.75" customHeight="1" x14ac:dyDescent="0.25">
      <c r="D513" s="29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29"/>
      <c r="V513" s="29"/>
      <c r="W513" s="34"/>
      <c r="X513" s="29"/>
    </row>
    <row r="514" spans="4:24" ht="15.75" customHeight="1" x14ac:dyDescent="0.25">
      <c r="D514" s="29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29"/>
      <c r="V514" s="29"/>
      <c r="W514" s="34"/>
      <c r="X514" s="29"/>
    </row>
    <row r="515" spans="4:24" ht="15.75" customHeight="1" x14ac:dyDescent="0.25">
      <c r="D515" s="29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29"/>
      <c r="V515" s="29"/>
      <c r="W515" s="34"/>
      <c r="X515" s="29"/>
    </row>
    <row r="516" spans="4:24" ht="15.75" customHeight="1" x14ac:dyDescent="0.25">
      <c r="D516" s="29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29"/>
      <c r="V516" s="29"/>
      <c r="W516" s="34"/>
      <c r="X516" s="29"/>
    </row>
    <row r="517" spans="4:24" ht="15.75" customHeight="1" x14ac:dyDescent="0.25">
      <c r="D517" s="29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29"/>
      <c r="V517" s="29"/>
      <c r="W517" s="34"/>
      <c r="X517" s="29"/>
    </row>
    <row r="518" spans="4:24" ht="15.75" customHeight="1" x14ac:dyDescent="0.25">
      <c r="D518" s="29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29"/>
      <c r="V518" s="29"/>
      <c r="W518" s="34"/>
      <c r="X518" s="29"/>
    </row>
    <row r="519" spans="4:24" ht="15.75" customHeight="1" x14ac:dyDescent="0.25">
      <c r="D519" s="29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29"/>
      <c r="V519" s="29"/>
      <c r="W519" s="34"/>
      <c r="X519" s="29"/>
    </row>
    <row r="520" spans="4:24" ht="15.75" customHeight="1" x14ac:dyDescent="0.25">
      <c r="D520" s="29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29"/>
      <c r="V520" s="29"/>
      <c r="W520" s="34"/>
      <c r="X520" s="29"/>
    </row>
    <row r="521" spans="4:24" ht="15.75" customHeight="1" x14ac:dyDescent="0.25">
      <c r="D521" s="29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29"/>
      <c r="V521" s="29"/>
      <c r="W521" s="34"/>
      <c r="X521" s="29"/>
    </row>
    <row r="522" spans="4:24" ht="15.75" customHeight="1" x14ac:dyDescent="0.25">
      <c r="D522" s="29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29"/>
      <c r="V522" s="29"/>
      <c r="W522" s="34"/>
      <c r="X522" s="29"/>
    </row>
    <row r="523" spans="4:24" ht="15.75" customHeight="1" x14ac:dyDescent="0.25">
      <c r="D523" s="29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29"/>
      <c r="V523" s="29"/>
      <c r="W523" s="34"/>
      <c r="X523" s="29"/>
    </row>
    <row r="524" spans="4:24" ht="15.75" customHeight="1" x14ac:dyDescent="0.25">
      <c r="D524" s="29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29"/>
      <c r="V524" s="29"/>
      <c r="W524" s="34"/>
      <c r="X524" s="29"/>
    </row>
    <row r="525" spans="4:24" ht="15.75" customHeight="1" x14ac:dyDescent="0.25">
      <c r="D525" s="29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29"/>
      <c r="V525" s="29"/>
      <c r="W525" s="34"/>
      <c r="X525" s="29"/>
    </row>
    <row r="526" spans="4:24" ht="15.75" customHeight="1" x14ac:dyDescent="0.25">
      <c r="D526" s="29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29"/>
      <c r="V526" s="29"/>
      <c r="W526" s="34"/>
      <c r="X526" s="29"/>
    </row>
    <row r="527" spans="4:24" ht="15.75" customHeight="1" x14ac:dyDescent="0.25">
      <c r="D527" s="29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29"/>
      <c r="V527" s="29"/>
      <c r="W527" s="34"/>
      <c r="X527" s="29"/>
    </row>
    <row r="528" spans="4:24" ht="15.75" customHeight="1" x14ac:dyDescent="0.25">
      <c r="D528" s="29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29"/>
      <c r="V528" s="29"/>
      <c r="W528" s="34"/>
      <c r="X528" s="29"/>
    </row>
    <row r="529" spans="4:24" ht="15.75" customHeight="1" x14ac:dyDescent="0.25">
      <c r="D529" s="29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29"/>
      <c r="V529" s="29"/>
      <c r="W529" s="34"/>
      <c r="X529" s="29"/>
    </row>
    <row r="530" spans="4:24" ht="15.75" customHeight="1" x14ac:dyDescent="0.25">
      <c r="D530" s="29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29"/>
      <c r="V530" s="29"/>
      <c r="W530" s="34"/>
      <c r="X530" s="29"/>
    </row>
    <row r="531" spans="4:24" ht="15.75" customHeight="1" x14ac:dyDescent="0.25">
      <c r="D531" s="29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29"/>
      <c r="V531" s="29"/>
      <c r="W531" s="34"/>
      <c r="X531" s="29"/>
    </row>
    <row r="532" spans="4:24" ht="15.75" customHeight="1" x14ac:dyDescent="0.25">
      <c r="D532" s="29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29"/>
      <c r="V532" s="29"/>
      <c r="W532" s="34"/>
      <c r="X532" s="29"/>
    </row>
    <row r="533" spans="4:24" ht="15.75" customHeight="1" x14ac:dyDescent="0.25">
      <c r="D533" s="29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29"/>
      <c r="V533" s="29"/>
      <c r="W533" s="34"/>
      <c r="X533" s="29"/>
    </row>
    <row r="534" spans="4:24" ht="15.75" customHeight="1" x14ac:dyDescent="0.25">
      <c r="D534" s="29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29"/>
      <c r="V534" s="29"/>
      <c r="W534" s="34"/>
      <c r="X534" s="29"/>
    </row>
    <row r="535" spans="4:24" ht="15.75" customHeight="1" x14ac:dyDescent="0.25">
      <c r="D535" s="29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29"/>
      <c r="V535" s="29"/>
      <c r="W535" s="34"/>
      <c r="X535" s="29"/>
    </row>
    <row r="536" spans="4:24" ht="15.75" customHeight="1" x14ac:dyDescent="0.25">
      <c r="D536" s="29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29"/>
      <c r="V536" s="29"/>
      <c r="W536" s="34"/>
      <c r="X536" s="29"/>
    </row>
    <row r="537" spans="4:24" ht="15.75" customHeight="1" x14ac:dyDescent="0.25">
      <c r="D537" s="29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29"/>
      <c r="V537" s="29"/>
      <c r="W537" s="34"/>
      <c r="X537" s="29"/>
    </row>
    <row r="538" spans="4:24" ht="15.75" customHeight="1" x14ac:dyDescent="0.25">
      <c r="D538" s="29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29"/>
      <c r="V538" s="29"/>
      <c r="W538" s="34"/>
      <c r="X538" s="29"/>
    </row>
    <row r="539" spans="4:24" ht="15.75" customHeight="1" x14ac:dyDescent="0.25">
      <c r="D539" s="29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29"/>
      <c r="V539" s="29"/>
      <c r="W539" s="34"/>
      <c r="X539" s="29"/>
    </row>
    <row r="540" spans="4:24" ht="15.75" customHeight="1" x14ac:dyDescent="0.25">
      <c r="D540" s="29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29"/>
      <c r="V540" s="29"/>
      <c r="W540" s="34"/>
      <c r="X540" s="29"/>
    </row>
    <row r="541" spans="4:24" ht="15.75" customHeight="1" x14ac:dyDescent="0.25">
      <c r="D541" s="29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29"/>
      <c r="V541" s="29"/>
      <c r="W541" s="34"/>
      <c r="X541" s="29"/>
    </row>
    <row r="542" spans="4:24" ht="15.75" customHeight="1" x14ac:dyDescent="0.25">
      <c r="D542" s="29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29"/>
      <c r="V542" s="29"/>
      <c r="W542" s="34"/>
      <c r="X542" s="29"/>
    </row>
    <row r="543" spans="4:24" ht="15.75" customHeight="1" x14ac:dyDescent="0.25">
      <c r="D543" s="29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29"/>
      <c r="V543" s="29"/>
      <c r="W543" s="34"/>
      <c r="X543" s="29"/>
    </row>
    <row r="544" spans="4:24" ht="15.75" customHeight="1" x14ac:dyDescent="0.25">
      <c r="D544" s="29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29"/>
      <c r="V544" s="29"/>
      <c r="W544" s="34"/>
      <c r="X544" s="29"/>
    </row>
    <row r="545" spans="4:24" ht="15.75" customHeight="1" x14ac:dyDescent="0.25">
      <c r="D545" s="29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29"/>
      <c r="V545" s="29"/>
      <c r="W545" s="34"/>
      <c r="X545" s="29"/>
    </row>
    <row r="546" spans="4:24" ht="15.75" customHeight="1" x14ac:dyDescent="0.25">
      <c r="D546" s="29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29"/>
      <c r="V546" s="29"/>
      <c r="W546" s="34"/>
      <c r="X546" s="29"/>
    </row>
    <row r="547" spans="4:24" ht="15.75" customHeight="1" x14ac:dyDescent="0.25">
      <c r="D547" s="29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29"/>
      <c r="V547" s="29"/>
      <c r="W547" s="34"/>
      <c r="X547" s="29"/>
    </row>
    <row r="548" spans="4:24" ht="15.75" customHeight="1" x14ac:dyDescent="0.25">
      <c r="D548" s="29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29"/>
      <c r="V548" s="29"/>
      <c r="W548" s="34"/>
      <c r="X548" s="29"/>
    </row>
    <row r="549" spans="4:24" ht="15.75" customHeight="1" x14ac:dyDescent="0.25">
      <c r="D549" s="29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29"/>
      <c r="V549" s="29"/>
      <c r="W549" s="34"/>
      <c r="X549" s="29"/>
    </row>
    <row r="550" spans="4:24" ht="15.75" customHeight="1" x14ac:dyDescent="0.25">
      <c r="D550" s="29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29"/>
      <c r="V550" s="29"/>
      <c r="W550" s="34"/>
      <c r="X550" s="29"/>
    </row>
    <row r="551" spans="4:24" ht="15.75" customHeight="1" x14ac:dyDescent="0.25">
      <c r="D551" s="29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29"/>
      <c r="V551" s="29"/>
      <c r="W551" s="34"/>
      <c r="X551" s="29"/>
    </row>
    <row r="552" spans="4:24" ht="15.75" customHeight="1" x14ac:dyDescent="0.25">
      <c r="D552" s="29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29"/>
      <c r="V552" s="29"/>
      <c r="W552" s="34"/>
      <c r="X552" s="29"/>
    </row>
    <row r="553" spans="4:24" ht="15.75" customHeight="1" x14ac:dyDescent="0.25">
      <c r="D553" s="29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29"/>
      <c r="V553" s="29"/>
      <c r="W553" s="34"/>
      <c r="X553" s="29"/>
    </row>
    <row r="554" spans="4:24" ht="15.75" customHeight="1" x14ac:dyDescent="0.25">
      <c r="D554" s="29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29"/>
      <c r="V554" s="29"/>
      <c r="W554" s="34"/>
      <c r="X554" s="29"/>
    </row>
    <row r="555" spans="4:24" ht="15.75" customHeight="1" x14ac:dyDescent="0.25">
      <c r="D555" s="29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29"/>
      <c r="V555" s="29"/>
      <c r="W555" s="34"/>
      <c r="X555" s="29"/>
    </row>
    <row r="556" spans="4:24" ht="15.75" customHeight="1" x14ac:dyDescent="0.25">
      <c r="D556" s="29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29"/>
      <c r="V556" s="29"/>
      <c r="W556" s="34"/>
      <c r="X556" s="29"/>
    </row>
    <row r="557" spans="4:24" ht="15.75" customHeight="1" x14ac:dyDescent="0.25">
      <c r="D557" s="29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29"/>
      <c r="V557" s="29"/>
      <c r="W557" s="34"/>
      <c r="X557" s="29"/>
    </row>
    <row r="558" spans="4:24" ht="15.75" customHeight="1" x14ac:dyDescent="0.25">
      <c r="D558" s="29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29"/>
      <c r="V558" s="29"/>
      <c r="W558" s="34"/>
      <c r="X558" s="29"/>
    </row>
    <row r="559" spans="4:24" ht="15.75" customHeight="1" x14ac:dyDescent="0.25">
      <c r="D559" s="29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29"/>
      <c r="V559" s="29"/>
      <c r="W559" s="34"/>
      <c r="X559" s="29"/>
    </row>
    <row r="560" spans="4:24" ht="15.75" customHeight="1" x14ac:dyDescent="0.25">
      <c r="D560" s="29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29"/>
      <c r="V560" s="29"/>
      <c r="W560" s="34"/>
      <c r="X560" s="29"/>
    </row>
    <row r="561" spans="4:24" ht="15.75" customHeight="1" x14ac:dyDescent="0.25">
      <c r="D561" s="29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29"/>
      <c r="V561" s="29"/>
      <c r="W561" s="34"/>
      <c r="X561" s="29"/>
    </row>
    <row r="562" spans="4:24" ht="15.75" customHeight="1" x14ac:dyDescent="0.25">
      <c r="D562" s="29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29"/>
      <c r="V562" s="29"/>
      <c r="W562" s="34"/>
      <c r="X562" s="29"/>
    </row>
    <row r="563" spans="4:24" ht="15.75" customHeight="1" x14ac:dyDescent="0.25">
      <c r="D563" s="29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29"/>
      <c r="V563" s="29"/>
      <c r="W563" s="34"/>
      <c r="X563" s="29"/>
    </row>
    <row r="564" spans="4:24" ht="15.75" customHeight="1" x14ac:dyDescent="0.25">
      <c r="D564" s="29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29"/>
      <c r="V564" s="29"/>
      <c r="W564" s="34"/>
      <c r="X564" s="29"/>
    </row>
    <row r="565" spans="4:24" ht="15.75" customHeight="1" x14ac:dyDescent="0.25">
      <c r="D565" s="29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29"/>
      <c r="V565" s="29"/>
      <c r="W565" s="34"/>
      <c r="X565" s="29"/>
    </row>
    <row r="566" spans="4:24" ht="15.75" customHeight="1" x14ac:dyDescent="0.25">
      <c r="D566" s="29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29"/>
      <c r="V566" s="29"/>
      <c r="W566" s="34"/>
      <c r="X566" s="29"/>
    </row>
    <row r="567" spans="4:24" ht="15.75" customHeight="1" x14ac:dyDescent="0.25">
      <c r="D567" s="29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29"/>
      <c r="V567" s="29"/>
      <c r="W567" s="34"/>
      <c r="X567" s="29"/>
    </row>
    <row r="568" spans="4:24" ht="15.75" customHeight="1" x14ac:dyDescent="0.25">
      <c r="D568" s="29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29"/>
      <c r="V568" s="29"/>
      <c r="W568" s="34"/>
      <c r="X568" s="29"/>
    </row>
    <row r="569" spans="4:24" ht="15.75" customHeight="1" x14ac:dyDescent="0.25">
      <c r="D569" s="29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29"/>
      <c r="V569" s="29"/>
      <c r="W569" s="34"/>
      <c r="X569" s="29"/>
    </row>
    <row r="570" spans="4:24" ht="15.75" customHeight="1" x14ac:dyDescent="0.25">
      <c r="D570" s="29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29"/>
      <c r="V570" s="29"/>
      <c r="W570" s="34"/>
      <c r="X570" s="29"/>
    </row>
    <row r="571" spans="4:24" ht="15.75" customHeight="1" x14ac:dyDescent="0.25">
      <c r="D571" s="29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29"/>
      <c r="V571" s="29"/>
      <c r="W571" s="34"/>
      <c r="X571" s="29"/>
    </row>
    <row r="572" spans="4:24" ht="15.75" customHeight="1" x14ac:dyDescent="0.25">
      <c r="D572" s="29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29"/>
      <c r="V572" s="29"/>
      <c r="W572" s="34"/>
      <c r="X572" s="29"/>
    </row>
    <row r="573" spans="4:24" ht="15.75" customHeight="1" x14ac:dyDescent="0.25">
      <c r="D573" s="29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29"/>
      <c r="V573" s="29"/>
      <c r="W573" s="34"/>
      <c r="X573" s="29"/>
    </row>
    <row r="574" spans="4:24" ht="15.75" customHeight="1" x14ac:dyDescent="0.25">
      <c r="D574" s="29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29"/>
      <c r="V574" s="29"/>
      <c r="W574" s="34"/>
      <c r="X574" s="29"/>
    </row>
    <row r="575" spans="4:24" ht="15.75" customHeight="1" x14ac:dyDescent="0.25">
      <c r="D575" s="29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29"/>
      <c r="V575" s="29"/>
      <c r="W575" s="34"/>
      <c r="X575" s="29"/>
    </row>
    <row r="576" spans="4:24" ht="15.75" customHeight="1" x14ac:dyDescent="0.25">
      <c r="D576" s="29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29"/>
      <c r="V576" s="29"/>
      <c r="W576" s="34"/>
      <c r="X576" s="29"/>
    </row>
    <row r="577" spans="4:24" ht="15.75" customHeight="1" x14ac:dyDescent="0.25">
      <c r="D577" s="29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29"/>
      <c r="V577" s="29"/>
      <c r="W577" s="34"/>
      <c r="X577" s="29"/>
    </row>
    <row r="578" spans="4:24" ht="15.75" customHeight="1" x14ac:dyDescent="0.25">
      <c r="D578" s="29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29"/>
      <c r="V578" s="29"/>
      <c r="W578" s="34"/>
      <c r="X578" s="29"/>
    </row>
    <row r="579" spans="4:24" ht="15.75" customHeight="1" x14ac:dyDescent="0.25">
      <c r="D579" s="29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29"/>
      <c r="V579" s="29"/>
      <c r="W579" s="34"/>
      <c r="X579" s="29"/>
    </row>
    <row r="580" spans="4:24" ht="15.75" customHeight="1" x14ac:dyDescent="0.25">
      <c r="D580" s="29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29"/>
      <c r="V580" s="29"/>
      <c r="W580" s="34"/>
      <c r="X580" s="29"/>
    </row>
    <row r="581" spans="4:24" ht="15.75" customHeight="1" x14ac:dyDescent="0.25">
      <c r="D581" s="29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29"/>
      <c r="V581" s="29"/>
      <c r="W581" s="34"/>
      <c r="X581" s="29"/>
    </row>
    <row r="582" spans="4:24" ht="15.75" customHeight="1" x14ac:dyDescent="0.25">
      <c r="D582" s="29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29"/>
      <c r="V582" s="29"/>
      <c r="W582" s="34"/>
      <c r="X582" s="29"/>
    </row>
    <row r="583" spans="4:24" ht="15.75" customHeight="1" x14ac:dyDescent="0.25">
      <c r="D583" s="29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29"/>
      <c r="V583" s="29"/>
      <c r="W583" s="34"/>
      <c r="X583" s="29"/>
    </row>
    <row r="584" spans="4:24" ht="15.75" customHeight="1" x14ac:dyDescent="0.25">
      <c r="D584" s="29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29"/>
      <c r="V584" s="29"/>
      <c r="W584" s="34"/>
      <c r="X584" s="29"/>
    </row>
    <row r="585" spans="4:24" ht="15.75" customHeight="1" x14ac:dyDescent="0.25">
      <c r="D585" s="29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29"/>
      <c r="V585" s="29"/>
      <c r="W585" s="34"/>
      <c r="X585" s="29"/>
    </row>
    <row r="586" spans="4:24" ht="15.75" customHeight="1" x14ac:dyDescent="0.25">
      <c r="D586" s="29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29"/>
      <c r="V586" s="29"/>
      <c r="W586" s="34"/>
      <c r="X586" s="29"/>
    </row>
    <row r="587" spans="4:24" ht="15.75" customHeight="1" x14ac:dyDescent="0.25">
      <c r="D587" s="29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29"/>
      <c r="V587" s="29"/>
      <c r="W587" s="34"/>
      <c r="X587" s="29"/>
    </row>
    <row r="588" spans="4:24" ht="15.75" customHeight="1" x14ac:dyDescent="0.25">
      <c r="D588" s="29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29"/>
      <c r="V588" s="29"/>
      <c r="W588" s="34"/>
      <c r="X588" s="29"/>
    </row>
    <row r="589" spans="4:24" ht="15.75" customHeight="1" x14ac:dyDescent="0.25">
      <c r="D589" s="29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29"/>
      <c r="V589" s="29"/>
      <c r="W589" s="34"/>
      <c r="X589" s="29"/>
    </row>
    <row r="590" spans="4:24" ht="15.75" customHeight="1" x14ac:dyDescent="0.25">
      <c r="D590" s="29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29"/>
      <c r="V590" s="29"/>
      <c r="W590" s="34"/>
      <c r="X590" s="29"/>
    </row>
    <row r="591" spans="4:24" ht="15.75" customHeight="1" x14ac:dyDescent="0.25">
      <c r="D591" s="29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29"/>
      <c r="V591" s="29"/>
      <c r="W591" s="34"/>
      <c r="X591" s="29"/>
    </row>
    <row r="592" spans="4:24" ht="15.75" customHeight="1" x14ac:dyDescent="0.25">
      <c r="D592" s="29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29"/>
      <c r="V592" s="29"/>
      <c r="W592" s="34"/>
      <c r="X592" s="29"/>
    </row>
    <row r="593" spans="4:24" ht="15.75" customHeight="1" x14ac:dyDescent="0.25">
      <c r="D593" s="29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29"/>
      <c r="V593" s="29"/>
      <c r="W593" s="34"/>
      <c r="X593" s="29"/>
    </row>
    <row r="594" spans="4:24" ht="15.75" customHeight="1" x14ac:dyDescent="0.25">
      <c r="D594" s="29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29"/>
      <c r="V594" s="29"/>
      <c r="W594" s="34"/>
      <c r="X594" s="29"/>
    </row>
    <row r="595" spans="4:24" ht="15.75" customHeight="1" x14ac:dyDescent="0.25">
      <c r="D595" s="29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29"/>
      <c r="V595" s="29"/>
      <c r="W595" s="34"/>
      <c r="X595" s="29"/>
    </row>
    <row r="596" spans="4:24" ht="15.75" customHeight="1" x14ac:dyDescent="0.25">
      <c r="D596" s="29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29"/>
      <c r="V596" s="29"/>
      <c r="W596" s="34"/>
      <c r="X596" s="29"/>
    </row>
    <row r="597" spans="4:24" ht="15.75" customHeight="1" x14ac:dyDescent="0.25">
      <c r="D597" s="29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29"/>
      <c r="V597" s="29"/>
      <c r="W597" s="34"/>
      <c r="X597" s="29"/>
    </row>
    <row r="598" spans="4:24" ht="15.75" customHeight="1" x14ac:dyDescent="0.25">
      <c r="D598" s="29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29"/>
      <c r="V598" s="29"/>
      <c r="W598" s="34"/>
      <c r="X598" s="29"/>
    </row>
    <row r="599" spans="4:24" ht="15.75" customHeight="1" x14ac:dyDescent="0.25">
      <c r="D599" s="29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29"/>
      <c r="V599" s="29"/>
      <c r="W599" s="34"/>
      <c r="X599" s="29"/>
    </row>
    <row r="600" spans="4:24" ht="15.75" customHeight="1" x14ac:dyDescent="0.25">
      <c r="D600" s="29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29"/>
      <c r="V600" s="29"/>
      <c r="W600" s="34"/>
      <c r="X600" s="29"/>
    </row>
    <row r="601" spans="4:24" ht="15.75" customHeight="1" x14ac:dyDescent="0.25">
      <c r="D601" s="29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29"/>
      <c r="V601" s="29"/>
      <c r="W601" s="34"/>
      <c r="X601" s="29"/>
    </row>
    <row r="602" spans="4:24" ht="15.75" customHeight="1" x14ac:dyDescent="0.25">
      <c r="D602" s="29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29"/>
      <c r="V602" s="29"/>
      <c r="W602" s="34"/>
      <c r="X602" s="29"/>
    </row>
    <row r="603" spans="4:24" ht="15.75" customHeight="1" x14ac:dyDescent="0.25">
      <c r="D603" s="29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29"/>
      <c r="V603" s="29"/>
      <c r="W603" s="34"/>
      <c r="X603" s="29"/>
    </row>
    <row r="604" spans="4:24" ht="15.75" customHeight="1" x14ac:dyDescent="0.25">
      <c r="D604" s="29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29"/>
      <c r="V604" s="29"/>
      <c r="W604" s="34"/>
      <c r="X604" s="29"/>
    </row>
    <row r="605" spans="4:24" ht="15.75" customHeight="1" x14ac:dyDescent="0.25">
      <c r="D605" s="29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29"/>
      <c r="V605" s="29"/>
      <c r="W605" s="34"/>
      <c r="X605" s="29"/>
    </row>
    <row r="606" spans="4:24" ht="15.75" customHeight="1" x14ac:dyDescent="0.25">
      <c r="D606" s="29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29"/>
      <c r="V606" s="29"/>
      <c r="W606" s="34"/>
      <c r="X606" s="29"/>
    </row>
    <row r="607" spans="4:24" ht="15.75" customHeight="1" x14ac:dyDescent="0.25">
      <c r="D607" s="29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29"/>
      <c r="V607" s="29"/>
      <c r="W607" s="34"/>
      <c r="X607" s="29"/>
    </row>
    <row r="608" spans="4:24" ht="15.75" customHeight="1" x14ac:dyDescent="0.25">
      <c r="D608" s="29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29"/>
      <c r="V608" s="29"/>
      <c r="W608" s="34"/>
      <c r="X608" s="29"/>
    </row>
    <row r="609" spans="4:24" ht="15.75" customHeight="1" x14ac:dyDescent="0.25">
      <c r="D609" s="29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29"/>
      <c r="V609" s="29"/>
      <c r="W609" s="34"/>
      <c r="X609" s="29"/>
    </row>
    <row r="610" spans="4:24" ht="15.75" customHeight="1" x14ac:dyDescent="0.25">
      <c r="D610" s="29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29"/>
      <c r="V610" s="29"/>
      <c r="W610" s="34"/>
      <c r="X610" s="29"/>
    </row>
    <row r="611" spans="4:24" ht="15.75" customHeight="1" x14ac:dyDescent="0.25">
      <c r="D611" s="29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29"/>
      <c r="V611" s="29"/>
      <c r="W611" s="34"/>
      <c r="X611" s="29"/>
    </row>
    <row r="612" spans="4:24" ht="15.75" customHeight="1" x14ac:dyDescent="0.25">
      <c r="D612" s="29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29"/>
      <c r="V612" s="29"/>
      <c r="W612" s="34"/>
      <c r="X612" s="29"/>
    </row>
    <row r="613" spans="4:24" ht="15.75" customHeight="1" x14ac:dyDescent="0.25">
      <c r="D613" s="29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29"/>
      <c r="V613" s="29"/>
      <c r="W613" s="34"/>
      <c r="X613" s="29"/>
    </row>
    <row r="614" spans="4:24" ht="15.75" customHeight="1" x14ac:dyDescent="0.25">
      <c r="D614" s="29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29"/>
      <c r="V614" s="29"/>
      <c r="W614" s="34"/>
      <c r="X614" s="29"/>
    </row>
    <row r="615" spans="4:24" ht="15.75" customHeight="1" x14ac:dyDescent="0.25">
      <c r="D615" s="29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29"/>
      <c r="V615" s="29"/>
      <c r="W615" s="34"/>
      <c r="X615" s="29"/>
    </row>
    <row r="616" spans="4:24" ht="15.75" customHeight="1" x14ac:dyDescent="0.25">
      <c r="D616" s="29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29"/>
      <c r="V616" s="29"/>
      <c r="W616" s="34"/>
      <c r="X616" s="29"/>
    </row>
    <row r="617" spans="4:24" ht="15.75" customHeight="1" x14ac:dyDescent="0.25">
      <c r="D617" s="29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29"/>
      <c r="V617" s="29"/>
      <c r="W617" s="34"/>
      <c r="X617" s="29"/>
    </row>
    <row r="618" spans="4:24" ht="15.75" customHeight="1" x14ac:dyDescent="0.25">
      <c r="D618" s="29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29"/>
      <c r="V618" s="29"/>
      <c r="W618" s="34"/>
      <c r="X618" s="29"/>
    </row>
    <row r="619" spans="4:24" ht="15.75" customHeight="1" x14ac:dyDescent="0.25">
      <c r="D619" s="29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29"/>
      <c r="V619" s="29"/>
      <c r="W619" s="34"/>
      <c r="X619" s="29"/>
    </row>
    <row r="620" spans="4:24" ht="15.75" customHeight="1" x14ac:dyDescent="0.25">
      <c r="D620" s="29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29"/>
      <c r="V620" s="29"/>
      <c r="W620" s="34"/>
      <c r="X620" s="29"/>
    </row>
    <row r="621" spans="4:24" ht="15.75" customHeight="1" x14ac:dyDescent="0.25">
      <c r="D621" s="29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29"/>
      <c r="V621" s="29"/>
      <c r="W621" s="34"/>
      <c r="X621" s="29"/>
    </row>
    <row r="622" spans="4:24" ht="15.75" customHeight="1" x14ac:dyDescent="0.25">
      <c r="D622" s="29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29"/>
      <c r="V622" s="29"/>
      <c r="W622" s="34"/>
      <c r="X622" s="29"/>
    </row>
    <row r="623" spans="4:24" ht="15.75" customHeight="1" x14ac:dyDescent="0.25">
      <c r="D623" s="29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29"/>
      <c r="V623" s="29"/>
      <c r="W623" s="34"/>
      <c r="X623" s="29"/>
    </row>
    <row r="624" spans="4:24" ht="15.75" customHeight="1" x14ac:dyDescent="0.25">
      <c r="D624" s="29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29"/>
      <c r="V624" s="29"/>
      <c r="W624" s="34"/>
      <c r="X624" s="29"/>
    </row>
    <row r="625" spans="4:24" ht="15.75" customHeight="1" x14ac:dyDescent="0.25">
      <c r="D625" s="29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29"/>
      <c r="V625" s="29"/>
      <c r="W625" s="34"/>
      <c r="X625" s="29"/>
    </row>
    <row r="626" spans="4:24" ht="15.75" customHeight="1" x14ac:dyDescent="0.25">
      <c r="D626" s="29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29"/>
      <c r="V626" s="29"/>
      <c r="W626" s="34"/>
      <c r="X626" s="29"/>
    </row>
    <row r="627" spans="4:24" ht="15.75" customHeight="1" x14ac:dyDescent="0.25">
      <c r="D627" s="29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29"/>
      <c r="V627" s="29"/>
      <c r="W627" s="34"/>
      <c r="X627" s="29"/>
    </row>
    <row r="628" spans="4:24" ht="15.75" customHeight="1" x14ac:dyDescent="0.25">
      <c r="D628" s="29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29"/>
      <c r="V628" s="29"/>
      <c r="W628" s="34"/>
      <c r="X628" s="29"/>
    </row>
    <row r="629" spans="4:24" ht="15.75" customHeight="1" x14ac:dyDescent="0.25">
      <c r="D629" s="29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29"/>
      <c r="V629" s="29"/>
      <c r="W629" s="34"/>
      <c r="X629" s="29"/>
    </row>
    <row r="630" spans="4:24" ht="15.75" customHeight="1" x14ac:dyDescent="0.25">
      <c r="D630" s="29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29"/>
      <c r="V630" s="29"/>
      <c r="W630" s="34"/>
      <c r="X630" s="29"/>
    </row>
    <row r="631" spans="4:24" ht="15.75" customHeight="1" x14ac:dyDescent="0.25">
      <c r="D631" s="29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29"/>
      <c r="V631" s="29"/>
      <c r="W631" s="34"/>
      <c r="X631" s="29"/>
    </row>
    <row r="632" spans="4:24" ht="15.75" customHeight="1" x14ac:dyDescent="0.25">
      <c r="D632" s="29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29"/>
      <c r="V632" s="29"/>
      <c r="W632" s="34"/>
      <c r="X632" s="29"/>
    </row>
    <row r="633" spans="4:24" ht="15.75" customHeight="1" x14ac:dyDescent="0.25">
      <c r="D633" s="29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29"/>
      <c r="V633" s="29"/>
      <c r="W633" s="34"/>
      <c r="X633" s="29"/>
    </row>
    <row r="634" spans="4:24" ht="15.75" customHeight="1" x14ac:dyDescent="0.25">
      <c r="D634" s="29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29"/>
      <c r="V634" s="29"/>
      <c r="W634" s="34"/>
      <c r="X634" s="29"/>
    </row>
    <row r="635" spans="4:24" ht="15.75" customHeight="1" x14ac:dyDescent="0.25">
      <c r="D635" s="29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29"/>
      <c r="V635" s="29"/>
      <c r="W635" s="34"/>
      <c r="X635" s="29"/>
    </row>
    <row r="636" spans="4:24" ht="15.75" customHeight="1" x14ac:dyDescent="0.25">
      <c r="D636" s="29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29"/>
      <c r="V636" s="29"/>
      <c r="W636" s="34"/>
      <c r="X636" s="29"/>
    </row>
    <row r="637" spans="4:24" ht="15.75" customHeight="1" x14ac:dyDescent="0.25">
      <c r="D637" s="29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29"/>
      <c r="V637" s="29"/>
      <c r="W637" s="34"/>
      <c r="X637" s="29"/>
    </row>
    <row r="638" spans="4:24" ht="15.75" customHeight="1" x14ac:dyDescent="0.25">
      <c r="D638" s="29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29"/>
      <c r="V638" s="29"/>
      <c r="W638" s="34"/>
      <c r="X638" s="29"/>
    </row>
    <row r="639" spans="4:24" ht="15.75" customHeight="1" x14ac:dyDescent="0.25">
      <c r="D639" s="29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29"/>
      <c r="V639" s="29"/>
      <c r="W639" s="34"/>
      <c r="X639" s="29"/>
    </row>
    <row r="640" spans="4:24" ht="15.75" customHeight="1" x14ac:dyDescent="0.25">
      <c r="D640" s="29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29"/>
      <c r="V640" s="29"/>
      <c r="W640" s="34"/>
      <c r="X640" s="29"/>
    </row>
    <row r="641" spans="4:24" ht="15.75" customHeight="1" x14ac:dyDescent="0.25">
      <c r="D641" s="29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29"/>
      <c r="V641" s="29"/>
      <c r="W641" s="34"/>
      <c r="X641" s="29"/>
    </row>
    <row r="642" spans="4:24" ht="15.75" customHeight="1" x14ac:dyDescent="0.25">
      <c r="D642" s="29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29"/>
      <c r="V642" s="29"/>
      <c r="W642" s="34"/>
      <c r="X642" s="29"/>
    </row>
    <row r="643" spans="4:24" ht="15.75" customHeight="1" x14ac:dyDescent="0.25">
      <c r="D643" s="29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29"/>
      <c r="V643" s="29"/>
      <c r="W643" s="34"/>
      <c r="X643" s="29"/>
    </row>
    <row r="644" spans="4:24" ht="15.75" customHeight="1" x14ac:dyDescent="0.25">
      <c r="D644" s="29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29"/>
      <c r="V644" s="29"/>
      <c r="W644" s="34"/>
      <c r="X644" s="29"/>
    </row>
    <row r="645" spans="4:24" ht="15.75" customHeight="1" x14ac:dyDescent="0.25">
      <c r="D645" s="29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29"/>
      <c r="V645" s="29"/>
      <c r="W645" s="34"/>
      <c r="X645" s="29"/>
    </row>
    <row r="646" spans="4:24" ht="15.75" customHeight="1" x14ac:dyDescent="0.25">
      <c r="D646" s="29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29"/>
      <c r="V646" s="29"/>
      <c r="W646" s="34"/>
      <c r="X646" s="29"/>
    </row>
    <row r="647" spans="4:24" ht="15.75" customHeight="1" x14ac:dyDescent="0.25">
      <c r="D647" s="29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29"/>
      <c r="V647" s="29"/>
      <c r="W647" s="34"/>
      <c r="X647" s="29"/>
    </row>
    <row r="648" spans="4:24" ht="15.75" customHeight="1" x14ac:dyDescent="0.25">
      <c r="D648" s="29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29"/>
      <c r="V648" s="29"/>
      <c r="W648" s="34"/>
      <c r="X648" s="29"/>
    </row>
    <row r="649" spans="4:24" ht="15.75" customHeight="1" x14ac:dyDescent="0.25">
      <c r="D649" s="29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29"/>
      <c r="V649" s="29"/>
      <c r="W649" s="34"/>
      <c r="X649" s="29"/>
    </row>
    <row r="650" spans="4:24" ht="15.75" customHeight="1" x14ac:dyDescent="0.25">
      <c r="D650" s="29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29"/>
      <c r="V650" s="29"/>
      <c r="W650" s="34"/>
      <c r="X650" s="29"/>
    </row>
    <row r="651" spans="4:24" ht="15.75" customHeight="1" x14ac:dyDescent="0.25">
      <c r="D651" s="29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29"/>
      <c r="V651" s="29"/>
      <c r="W651" s="34"/>
      <c r="X651" s="29"/>
    </row>
    <row r="652" spans="4:24" ht="15.75" customHeight="1" x14ac:dyDescent="0.25">
      <c r="D652" s="29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29"/>
      <c r="V652" s="29"/>
      <c r="W652" s="34"/>
      <c r="X652" s="29"/>
    </row>
    <row r="653" spans="4:24" ht="15.75" customHeight="1" x14ac:dyDescent="0.25">
      <c r="D653" s="29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29"/>
      <c r="V653" s="29"/>
      <c r="W653" s="34"/>
      <c r="X653" s="29"/>
    </row>
    <row r="654" spans="4:24" ht="15.75" customHeight="1" x14ac:dyDescent="0.25">
      <c r="D654" s="29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29"/>
      <c r="V654" s="29"/>
      <c r="W654" s="34"/>
      <c r="X654" s="29"/>
    </row>
    <row r="655" spans="4:24" ht="15.75" customHeight="1" x14ac:dyDescent="0.25">
      <c r="D655" s="29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29"/>
      <c r="V655" s="29"/>
      <c r="W655" s="34"/>
      <c r="X655" s="29"/>
    </row>
    <row r="656" spans="4:24" ht="15.75" customHeight="1" x14ac:dyDescent="0.25">
      <c r="D656" s="29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29"/>
      <c r="V656" s="29"/>
      <c r="W656" s="34"/>
      <c r="X656" s="29"/>
    </row>
    <row r="657" spans="4:24" ht="15.75" customHeight="1" x14ac:dyDescent="0.25">
      <c r="D657" s="29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29"/>
      <c r="V657" s="29"/>
      <c r="W657" s="34"/>
      <c r="X657" s="29"/>
    </row>
    <row r="658" spans="4:24" ht="15.75" customHeight="1" x14ac:dyDescent="0.25">
      <c r="D658" s="29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29"/>
      <c r="V658" s="29"/>
      <c r="W658" s="34"/>
      <c r="X658" s="29"/>
    </row>
    <row r="659" spans="4:24" ht="15.75" customHeight="1" x14ac:dyDescent="0.25">
      <c r="D659" s="29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29"/>
      <c r="V659" s="29"/>
      <c r="W659" s="34"/>
      <c r="X659" s="29"/>
    </row>
    <row r="660" spans="4:24" ht="15.75" customHeight="1" x14ac:dyDescent="0.25">
      <c r="D660" s="29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29"/>
      <c r="V660" s="29"/>
      <c r="W660" s="34"/>
      <c r="X660" s="29"/>
    </row>
    <row r="661" spans="4:24" ht="15.75" customHeight="1" x14ac:dyDescent="0.25">
      <c r="D661" s="29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29"/>
      <c r="V661" s="29"/>
      <c r="W661" s="34"/>
      <c r="X661" s="29"/>
    </row>
    <row r="662" spans="4:24" ht="15.75" customHeight="1" x14ac:dyDescent="0.25">
      <c r="D662" s="29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29"/>
      <c r="V662" s="29"/>
      <c r="W662" s="34"/>
      <c r="X662" s="29"/>
    </row>
    <row r="663" spans="4:24" ht="15.75" customHeight="1" x14ac:dyDescent="0.25">
      <c r="D663" s="29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29"/>
      <c r="V663" s="29"/>
      <c r="W663" s="34"/>
      <c r="X663" s="29"/>
    </row>
    <row r="664" spans="4:24" ht="15.75" customHeight="1" x14ac:dyDescent="0.25">
      <c r="D664" s="29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29"/>
      <c r="V664" s="29"/>
      <c r="W664" s="34"/>
      <c r="X664" s="29"/>
    </row>
    <row r="665" spans="4:24" ht="15.75" customHeight="1" x14ac:dyDescent="0.25">
      <c r="D665" s="29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29"/>
      <c r="V665" s="29"/>
      <c r="W665" s="34"/>
      <c r="X665" s="29"/>
    </row>
    <row r="666" spans="4:24" ht="15.75" customHeight="1" x14ac:dyDescent="0.25">
      <c r="D666" s="29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29"/>
      <c r="V666" s="29"/>
      <c r="W666" s="34"/>
      <c r="X666" s="29"/>
    </row>
    <row r="667" spans="4:24" ht="15.75" customHeight="1" x14ac:dyDescent="0.25">
      <c r="D667" s="29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29"/>
      <c r="V667" s="29"/>
      <c r="W667" s="34"/>
      <c r="X667" s="29"/>
    </row>
    <row r="668" spans="4:24" ht="15.75" customHeight="1" x14ac:dyDescent="0.25">
      <c r="D668" s="29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29"/>
      <c r="V668" s="29"/>
      <c r="W668" s="34"/>
      <c r="X668" s="29"/>
    </row>
    <row r="669" spans="4:24" ht="15.75" customHeight="1" x14ac:dyDescent="0.25">
      <c r="D669" s="29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29"/>
      <c r="V669" s="29"/>
      <c r="W669" s="34"/>
      <c r="X669" s="29"/>
    </row>
    <row r="670" spans="4:24" ht="15.75" customHeight="1" x14ac:dyDescent="0.25">
      <c r="D670" s="29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29"/>
      <c r="V670" s="29"/>
      <c r="W670" s="34"/>
      <c r="X670" s="29"/>
    </row>
    <row r="671" spans="4:24" ht="15.75" customHeight="1" x14ac:dyDescent="0.25">
      <c r="D671" s="29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29"/>
      <c r="V671" s="29"/>
      <c r="W671" s="34"/>
      <c r="X671" s="29"/>
    </row>
    <row r="672" spans="4:24" ht="15.75" customHeight="1" x14ac:dyDescent="0.25">
      <c r="D672" s="29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29"/>
      <c r="V672" s="29"/>
      <c r="W672" s="34"/>
      <c r="X672" s="29"/>
    </row>
    <row r="673" spans="4:24" ht="15.75" customHeight="1" x14ac:dyDescent="0.25">
      <c r="D673" s="29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29"/>
      <c r="V673" s="29"/>
      <c r="W673" s="34"/>
      <c r="X673" s="29"/>
    </row>
    <row r="674" spans="4:24" ht="15.75" customHeight="1" x14ac:dyDescent="0.25">
      <c r="D674" s="29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29"/>
      <c r="V674" s="29"/>
      <c r="W674" s="34"/>
      <c r="X674" s="29"/>
    </row>
    <row r="675" spans="4:24" ht="15.75" customHeight="1" x14ac:dyDescent="0.25">
      <c r="D675" s="29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29"/>
      <c r="V675" s="29"/>
      <c r="W675" s="34"/>
      <c r="X675" s="29"/>
    </row>
    <row r="676" spans="4:24" ht="15.75" customHeight="1" x14ac:dyDescent="0.25">
      <c r="D676" s="29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29"/>
      <c r="V676" s="29"/>
      <c r="W676" s="34"/>
      <c r="X676" s="29"/>
    </row>
    <row r="677" spans="4:24" ht="15.75" customHeight="1" x14ac:dyDescent="0.25">
      <c r="D677" s="29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29"/>
      <c r="V677" s="29"/>
      <c r="W677" s="34"/>
      <c r="X677" s="29"/>
    </row>
    <row r="678" spans="4:24" ht="15.75" customHeight="1" x14ac:dyDescent="0.25">
      <c r="D678" s="29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29"/>
      <c r="V678" s="29"/>
      <c r="W678" s="34"/>
      <c r="X678" s="29"/>
    </row>
    <row r="679" spans="4:24" ht="15.75" customHeight="1" x14ac:dyDescent="0.25">
      <c r="D679" s="29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29"/>
      <c r="V679" s="29"/>
      <c r="W679" s="34"/>
      <c r="X679" s="29"/>
    </row>
    <row r="680" spans="4:24" ht="15.75" customHeight="1" x14ac:dyDescent="0.25">
      <c r="D680" s="29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29"/>
      <c r="V680" s="29"/>
      <c r="W680" s="34"/>
      <c r="X680" s="29"/>
    </row>
    <row r="681" spans="4:24" ht="15.75" customHeight="1" x14ac:dyDescent="0.25">
      <c r="D681" s="29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29"/>
      <c r="V681" s="29"/>
      <c r="W681" s="34"/>
      <c r="X681" s="29"/>
    </row>
    <row r="682" spans="4:24" ht="15.75" customHeight="1" x14ac:dyDescent="0.25">
      <c r="D682" s="29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29"/>
      <c r="V682" s="29"/>
      <c r="W682" s="34"/>
      <c r="X682" s="29"/>
    </row>
    <row r="683" spans="4:24" ht="15.75" customHeight="1" x14ac:dyDescent="0.25">
      <c r="D683" s="29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29"/>
      <c r="V683" s="29"/>
      <c r="W683" s="34"/>
      <c r="X683" s="29"/>
    </row>
    <row r="684" spans="4:24" ht="15.75" customHeight="1" x14ac:dyDescent="0.25">
      <c r="D684" s="29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29"/>
      <c r="V684" s="29"/>
      <c r="W684" s="34"/>
      <c r="X684" s="29"/>
    </row>
    <row r="685" spans="4:24" ht="15.75" customHeight="1" x14ac:dyDescent="0.25">
      <c r="D685" s="29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29"/>
      <c r="V685" s="29"/>
      <c r="W685" s="34"/>
      <c r="X685" s="29"/>
    </row>
    <row r="686" spans="4:24" ht="15.75" customHeight="1" x14ac:dyDescent="0.25">
      <c r="D686" s="29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29"/>
      <c r="V686" s="29"/>
      <c r="W686" s="34"/>
      <c r="X686" s="29"/>
    </row>
    <row r="687" spans="4:24" ht="15.75" customHeight="1" x14ac:dyDescent="0.25">
      <c r="D687" s="29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29"/>
      <c r="V687" s="29"/>
      <c r="W687" s="34"/>
      <c r="X687" s="29"/>
    </row>
    <row r="688" spans="4:24" ht="15.75" customHeight="1" x14ac:dyDescent="0.25">
      <c r="D688" s="29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29"/>
      <c r="V688" s="29"/>
      <c r="W688" s="34"/>
      <c r="X688" s="29"/>
    </row>
    <row r="689" spans="4:24" ht="15.75" customHeight="1" x14ac:dyDescent="0.25">
      <c r="D689" s="29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29"/>
      <c r="V689" s="29"/>
      <c r="W689" s="34"/>
      <c r="X689" s="29"/>
    </row>
    <row r="690" spans="4:24" ht="15.75" customHeight="1" x14ac:dyDescent="0.25">
      <c r="D690" s="29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29"/>
      <c r="V690" s="29"/>
      <c r="W690" s="34"/>
      <c r="X690" s="29"/>
    </row>
    <row r="691" spans="4:24" ht="15.75" customHeight="1" x14ac:dyDescent="0.25">
      <c r="D691" s="29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29"/>
      <c r="V691" s="29"/>
      <c r="W691" s="34"/>
      <c r="X691" s="29"/>
    </row>
    <row r="692" spans="4:24" ht="15.75" customHeight="1" x14ac:dyDescent="0.25">
      <c r="D692" s="29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29"/>
      <c r="V692" s="29"/>
      <c r="W692" s="34"/>
      <c r="X692" s="29"/>
    </row>
    <row r="693" spans="4:24" ht="15.75" customHeight="1" x14ac:dyDescent="0.25">
      <c r="D693" s="29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29"/>
      <c r="V693" s="29"/>
      <c r="W693" s="34"/>
      <c r="X693" s="29"/>
    </row>
    <row r="694" spans="4:24" ht="15.75" customHeight="1" x14ac:dyDescent="0.25">
      <c r="D694" s="29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29"/>
      <c r="V694" s="29"/>
      <c r="W694" s="34"/>
      <c r="X694" s="29"/>
    </row>
    <row r="695" spans="4:24" ht="15.75" customHeight="1" x14ac:dyDescent="0.25">
      <c r="D695" s="29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29"/>
      <c r="V695" s="29"/>
      <c r="W695" s="34"/>
      <c r="X695" s="29"/>
    </row>
    <row r="696" spans="4:24" ht="15.75" customHeight="1" x14ac:dyDescent="0.25">
      <c r="D696" s="29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29"/>
      <c r="V696" s="29"/>
      <c r="W696" s="34"/>
      <c r="X696" s="29"/>
    </row>
    <row r="697" spans="4:24" ht="15.75" customHeight="1" x14ac:dyDescent="0.25">
      <c r="D697" s="29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29"/>
      <c r="V697" s="29"/>
      <c r="W697" s="34"/>
      <c r="X697" s="29"/>
    </row>
    <row r="698" spans="4:24" ht="15.75" customHeight="1" x14ac:dyDescent="0.25">
      <c r="D698" s="29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29"/>
      <c r="V698" s="29"/>
      <c r="W698" s="34"/>
      <c r="X698" s="29"/>
    </row>
    <row r="699" spans="4:24" ht="15.75" customHeight="1" x14ac:dyDescent="0.25">
      <c r="D699" s="29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29"/>
      <c r="V699" s="29"/>
      <c r="W699" s="34"/>
      <c r="X699" s="29"/>
    </row>
    <row r="700" spans="4:24" ht="15.75" customHeight="1" x14ac:dyDescent="0.25">
      <c r="D700" s="29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29"/>
      <c r="V700" s="29"/>
      <c r="W700" s="34"/>
      <c r="X700" s="29"/>
    </row>
    <row r="701" spans="4:24" ht="15.75" customHeight="1" x14ac:dyDescent="0.25">
      <c r="D701" s="29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29"/>
      <c r="V701" s="29"/>
      <c r="W701" s="34"/>
      <c r="X701" s="29"/>
    </row>
    <row r="702" spans="4:24" ht="15.75" customHeight="1" x14ac:dyDescent="0.25">
      <c r="D702" s="29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29"/>
      <c r="V702" s="29"/>
      <c r="W702" s="34"/>
      <c r="X702" s="29"/>
    </row>
    <row r="703" spans="4:24" ht="15.75" customHeight="1" x14ac:dyDescent="0.25">
      <c r="D703" s="29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29"/>
      <c r="V703" s="29"/>
      <c r="W703" s="34"/>
      <c r="X703" s="29"/>
    </row>
    <row r="704" spans="4:24" ht="15.75" customHeight="1" x14ac:dyDescent="0.25">
      <c r="D704" s="29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29"/>
      <c r="V704" s="29"/>
      <c r="W704" s="34"/>
      <c r="X704" s="29"/>
    </row>
    <row r="705" spans="4:24" ht="15.75" customHeight="1" x14ac:dyDescent="0.25">
      <c r="D705" s="29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29"/>
      <c r="V705" s="29"/>
      <c r="W705" s="34"/>
      <c r="X705" s="29"/>
    </row>
    <row r="706" spans="4:24" ht="15.75" customHeight="1" x14ac:dyDescent="0.25">
      <c r="D706" s="29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29"/>
      <c r="V706" s="29"/>
      <c r="W706" s="34"/>
      <c r="X706" s="29"/>
    </row>
    <row r="707" spans="4:24" ht="15.75" customHeight="1" x14ac:dyDescent="0.25">
      <c r="D707" s="29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29"/>
      <c r="V707" s="29"/>
      <c r="W707" s="34"/>
      <c r="X707" s="29"/>
    </row>
    <row r="708" spans="4:24" ht="15.75" customHeight="1" x14ac:dyDescent="0.25">
      <c r="D708" s="29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29"/>
      <c r="V708" s="29"/>
      <c r="W708" s="34"/>
      <c r="X708" s="29"/>
    </row>
    <row r="709" spans="4:24" ht="15.75" customHeight="1" x14ac:dyDescent="0.25">
      <c r="D709" s="29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29"/>
      <c r="V709" s="29"/>
      <c r="W709" s="34"/>
      <c r="X709" s="29"/>
    </row>
    <row r="710" spans="4:24" ht="15.75" customHeight="1" x14ac:dyDescent="0.25">
      <c r="D710" s="29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29"/>
      <c r="V710" s="29"/>
      <c r="W710" s="34"/>
      <c r="X710" s="29"/>
    </row>
    <row r="711" spans="4:24" ht="15.75" customHeight="1" x14ac:dyDescent="0.25">
      <c r="D711" s="29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29"/>
      <c r="V711" s="29"/>
      <c r="W711" s="34"/>
      <c r="X711" s="29"/>
    </row>
    <row r="712" spans="4:24" ht="15.75" customHeight="1" x14ac:dyDescent="0.25">
      <c r="D712" s="29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29"/>
      <c r="V712" s="29"/>
      <c r="W712" s="34"/>
      <c r="X712" s="29"/>
    </row>
    <row r="713" spans="4:24" ht="15.75" customHeight="1" x14ac:dyDescent="0.25">
      <c r="D713" s="29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29"/>
      <c r="V713" s="29"/>
      <c r="W713" s="34"/>
      <c r="X713" s="29"/>
    </row>
    <row r="714" spans="4:24" ht="15.75" customHeight="1" x14ac:dyDescent="0.25">
      <c r="D714" s="29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29"/>
      <c r="V714" s="29"/>
      <c r="W714" s="34"/>
      <c r="X714" s="29"/>
    </row>
    <row r="715" spans="4:24" ht="15.75" customHeight="1" x14ac:dyDescent="0.25">
      <c r="D715" s="29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29"/>
      <c r="V715" s="29"/>
      <c r="W715" s="34"/>
      <c r="X715" s="29"/>
    </row>
    <row r="716" spans="4:24" ht="15.75" customHeight="1" x14ac:dyDescent="0.25">
      <c r="D716" s="29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29"/>
      <c r="V716" s="29"/>
      <c r="W716" s="34"/>
      <c r="X716" s="29"/>
    </row>
    <row r="717" spans="4:24" ht="15.75" customHeight="1" x14ac:dyDescent="0.25">
      <c r="D717" s="29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29"/>
      <c r="V717" s="29"/>
      <c r="W717" s="34"/>
      <c r="X717" s="29"/>
    </row>
    <row r="718" spans="4:24" ht="15.75" customHeight="1" x14ac:dyDescent="0.25">
      <c r="D718" s="29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29"/>
      <c r="V718" s="29"/>
      <c r="W718" s="34"/>
      <c r="X718" s="29"/>
    </row>
    <row r="719" spans="4:24" ht="15.75" customHeight="1" x14ac:dyDescent="0.25">
      <c r="D719" s="29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29"/>
      <c r="V719" s="29"/>
      <c r="W719" s="34"/>
      <c r="X719" s="29"/>
    </row>
    <row r="720" spans="4:24" ht="15.75" customHeight="1" x14ac:dyDescent="0.25">
      <c r="D720" s="29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29"/>
      <c r="V720" s="29"/>
      <c r="W720" s="34"/>
      <c r="X720" s="29"/>
    </row>
    <row r="721" spans="4:24" ht="15.75" customHeight="1" x14ac:dyDescent="0.25">
      <c r="D721" s="29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29"/>
      <c r="V721" s="29"/>
      <c r="W721" s="34"/>
      <c r="X721" s="29"/>
    </row>
    <row r="722" spans="4:24" ht="15.75" customHeight="1" x14ac:dyDescent="0.25">
      <c r="D722" s="29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29"/>
      <c r="V722" s="29"/>
      <c r="W722" s="34"/>
      <c r="X722" s="29"/>
    </row>
    <row r="723" spans="4:24" ht="15.75" customHeight="1" x14ac:dyDescent="0.25">
      <c r="D723" s="29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29"/>
      <c r="V723" s="29"/>
      <c r="W723" s="34"/>
      <c r="X723" s="29"/>
    </row>
    <row r="724" spans="4:24" ht="15.75" customHeight="1" x14ac:dyDescent="0.25">
      <c r="D724" s="29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29"/>
      <c r="V724" s="29"/>
      <c r="W724" s="34"/>
      <c r="X724" s="29"/>
    </row>
    <row r="725" spans="4:24" ht="15.75" customHeight="1" x14ac:dyDescent="0.25">
      <c r="D725" s="29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29"/>
      <c r="V725" s="29"/>
      <c r="W725" s="34"/>
      <c r="X725" s="29"/>
    </row>
    <row r="726" spans="4:24" ht="15.75" customHeight="1" x14ac:dyDescent="0.25">
      <c r="D726" s="29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29"/>
      <c r="V726" s="29"/>
      <c r="W726" s="34"/>
      <c r="X726" s="29"/>
    </row>
    <row r="727" spans="4:24" ht="15.75" customHeight="1" x14ac:dyDescent="0.25">
      <c r="D727" s="29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29"/>
      <c r="V727" s="29"/>
      <c r="W727" s="34"/>
      <c r="X727" s="29"/>
    </row>
    <row r="728" spans="4:24" ht="15.75" customHeight="1" x14ac:dyDescent="0.25">
      <c r="D728" s="29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29"/>
      <c r="V728" s="29"/>
      <c r="W728" s="34"/>
      <c r="X728" s="29"/>
    </row>
    <row r="729" spans="4:24" ht="15.75" customHeight="1" x14ac:dyDescent="0.25">
      <c r="D729" s="29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29"/>
      <c r="V729" s="29"/>
      <c r="W729" s="34"/>
      <c r="X729" s="29"/>
    </row>
    <row r="730" spans="4:24" ht="15.75" customHeight="1" x14ac:dyDescent="0.25">
      <c r="D730" s="29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29"/>
      <c r="V730" s="29"/>
      <c r="W730" s="34"/>
      <c r="X730" s="29"/>
    </row>
    <row r="731" spans="4:24" ht="15.75" customHeight="1" x14ac:dyDescent="0.25">
      <c r="D731" s="29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29"/>
      <c r="V731" s="29"/>
      <c r="W731" s="34"/>
      <c r="X731" s="29"/>
    </row>
    <row r="732" spans="4:24" ht="15.75" customHeight="1" x14ac:dyDescent="0.25">
      <c r="D732" s="29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29"/>
      <c r="V732" s="29"/>
      <c r="W732" s="34"/>
      <c r="X732" s="29"/>
    </row>
    <row r="733" spans="4:24" ht="15.75" customHeight="1" x14ac:dyDescent="0.25">
      <c r="D733" s="29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29"/>
      <c r="V733" s="29"/>
      <c r="W733" s="34"/>
      <c r="X733" s="29"/>
    </row>
    <row r="734" spans="4:24" ht="15.75" customHeight="1" x14ac:dyDescent="0.25">
      <c r="D734" s="29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29"/>
      <c r="V734" s="29"/>
      <c r="W734" s="34"/>
      <c r="X734" s="29"/>
    </row>
    <row r="735" spans="4:24" ht="15.75" customHeight="1" x14ac:dyDescent="0.25">
      <c r="D735" s="29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29"/>
      <c r="V735" s="29"/>
      <c r="W735" s="34"/>
      <c r="X735" s="29"/>
    </row>
    <row r="736" spans="4:24" ht="15.75" customHeight="1" x14ac:dyDescent="0.25">
      <c r="D736" s="29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29"/>
      <c r="V736" s="29"/>
      <c r="W736" s="34"/>
      <c r="X736" s="29"/>
    </row>
    <row r="737" spans="4:24" ht="15.75" customHeight="1" x14ac:dyDescent="0.25">
      <c r="D737" s="29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29"/>
      <c r="V737" s="29"/>
      <c r="W737" s="34"/>
      <c r="X737" s="29"/>
    </row>
    <row r="738" spans="4:24" ht="15.75" customHeight="1" x14ac:dyDescent="0.25">
      <c r="D738" s="29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29"/>
      <c r="V738" s="29"/>
      <c r="W738" s="34"/>
      <c r="X738" s="29"/>
    </row>
    <row r="739" spans="4:24" ht="15.75" customHeight="1" x14ac:dyDescent="0.25">
      <c r="D739" s="29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29"/>
      <c r="V739" s="29"/>
      <c r="W739" s="34"/>
      <c r="X739" s="29"/>
    </row>
    <row r="740" spans="4:24" ht="15.75" customHeight="1" x14ac:dyDescent="0.25">
      <c r="D740" s="29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29"/>
      <c r="V740" s="29"/>
      <c r="W740" s="34"/>
      <c r="X740" s="29"/>
    </row>
    <row r="741" spans="4:24" ht="15.75" customHeight="1" x14ac:dyDescent="0.25">
      <c r="D741" s="29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29"/>
      <c r="V741" s="29"/>
      <c r="W741" s="34"/>
      <c r="X741" s="29"/>
    </row>
    <row r="742" spans="4:24" ht="15.75" customHeight="1" x14ac:dyDescent="0.25">
      <c r="D742" s="29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29"/>
      <c r="V742" s="29"/>
      <c r="W742" s="34"/>
      <c r="X742" s="29"/>
    </row>
    <row r="743" spans="4:24" ht="15.75" customHeight="1" x14ac:dyDescent="0.25">
      <c r="D743" s="29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29"/>
      <c r="V743" s="29"/>
      <c r="W743" s="34"/>
      <c r="X743" s="29"/>
    </row>
    <row r="744" spans="4:24" ht="15.75" customHeight="1" x14ac:dyDescent="0.25">
      <c r="D744" s="29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29"/>
      <c r="V744" s="29"/>
      <c r="W744" s="34"/>
      <c r="X744" s="29"/>
    </row>
    <row r="745" spans="4:24" ht="15.75" customHeight="1" x14ac:dyDescent="0.25">
      <c r="D745" s="29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29"/>
      <c r="V745" s="29"/>
      <c r="W745" s="34"/>
      <c r="X745" s="29"/>
    </row>
    <row r="746" spans="4:24" ht="15.75" customHeight="1" x14ac:dyDescent="0.25">
      <c r="D746" s="29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29"/>
      <c r="V746" s="29"/>
      <c r="W746" s="34"/>
      <c r="X746" s="29"/>
    </row>
    <row r="747" spans="4:24" ht="15.75" customHeight="1" x14ac:dyDescent="0.25">
      <c r="D747" s="29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29"/>
      <c r="V747" s="29"/>
      <c r="W747" s="34"/>
      <c r="X747" s="29"/>
    </row>
    <row r="748" spans="4:24" ht="15.75" customHeight="1" x14ac:dyDescent="0.25">
      <c r="D748" s="29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29"/>
      <c r="V748" s="29"/>
      <c r="W748" s="34"/>
      <c r="X748" s="29"/>
    </row>
    <row r="749" spans="4:24" ht="15.75" customHeight="1" x14ac:dyDescent="0.25">
      <c r="D749" s="29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29"/>
      <c r="V749" s="29"/>
      <c r="W749" s="34"/>
      <c r="X749" s="29"/>
    </row>
    <row r="750" spans="4:24" ht="15.75" customHeight="1" x14ac:dyDescent="0.25">
      <c r="D750" s="29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29"/>
      <c r="V750" s="29"/>
      <c r="W750" s="34"/>
      <c r="X750" s="29"/>
    </row>
    <row r="751" spans="4:24" ht="15.75" customHeight="1" x14ac:dyDescent="0.25">
      <c r="D751" s="29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29"/>
      <c r="V751" s="29"/>
      <c r="W751" s="34"/>
      <c r="X751" s="29"/>
    </row>
    <row r="752" spans="4:24" ht="15.75" customHeight="1" x14ac:dyDescent="0.25">
      <c r="D752" s="29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29"/>
      <c r="V752" s="29"/>
      <c r="W752" s="34"/>
      <c r="X752" s="29"/>
    </row>
    <row r="753" spans="4:24" ht="15.75" customHeight="1" x14ac:dyDescent="0.25">
      <c r="D753" s="29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29"/>
      <c r="V753" s="29"/>
      <c r="W753" s="34"/>
      <c r="X753" s="29"/>
    </row>
    <row r="754" spans="4:24" ht="15.75" customHeight="1" x14ac:dyDescent="0.25">
      <c r="D754" s="29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29"/>
      <c r="V754" s="29"/>
      <c r="W754" s="34"/>
      <c r="X754" s="29"/>
    </row>
    <row r="755" spans="4:24" ht="15.75" customHeight="1" x14ac:dyDescent="0.25">
      <c r="D755" s="29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29"/>
      <c r="V755" s="29"/>
      <c r="W755" s="34"/>
      <c r="X755" s="29"/>
    </row>
    <row r="756" spans="4:24" ht="15.75" customHeight="1" x14ac:dyDescent="0.25">
      <c r="D756" s="29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29"/>
      <c r="V756" s="29"/>
      <c r="W756" s="34"/>
      <c r="X756" s="29"/>
    </row>
    <row r="757" spans="4:24" ht="15.75" customHeight="1" x14ac:dyDescent="0.25">
      <c r="D757" s="29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29"/>
      <c r="V757" s="29"/>
      <c r="W757" s="34"/>
      <c r="X757" s="29"/>
    </row>
    <row r="758" spans="4:24" ht="15.75" customHeight="1" x14ac:dyDescent="0.25">
      <c r="D758" s="29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29"/>
      <c r="V758" s="29"/>
      <c r="W758" s="34"/>
      <c r="X758" s="29"/>
    </row>
    <row r="759" spans="4:24" ht="15.75" customHeight="1" x14ac:dyDescent="0.25">
      <c r="D759" s="29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29"/>
      <c r="V759" s="29"/>
      <c r="W759" s="34"/>
      <c r="X759" s="29"/>
    </row>
    <row r="760" spans="4:24" ht="15.75" customHeight="1" x14ac:dyDescent="0.25">
      <c r="D760" s="29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29"/>
      <c r="V760" s="29"/>
      <c r="W760" s="34"/>
      <c r="X760" s="29"/>
    </row>
    <row r="761" spans="4:24" ht="15.75" customHeight="1" x14ac:dyDescent="0.25">
      <c r="D761" s="29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29"/>
      <c r="V761" s="29"/>
      <c r="W761" s="34"/>
      <c r="X761" s="29"/>
    </row>
    <row r="762" spans="4:24" ht="15.75" customHeight="1" x14ac:dyDescent="0.25">
      <c r="D762" s="29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29"/>
      <c r="V762" s="29"/>
      <c r="W762" s="34"/>
      <c r="X762" s="29"/>
    </row>
    <row r="763" spans="4:24" ht="15.75" customHeight="1" x14ac:dyDescent="0.25">
      <c r="D763" s="29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29"/>
      <c r="V763" s="29"/>
      <c r="W763" s="34"/>
      <c r="X763" s="29"/>
    </row>
    <row r="764" spans="4:24" ht="15.75" customHeight="1" x14ac:dyDescent="0.25">
      <c r="D764" s="29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29"/>
      <c r="V764" s="29"/>
      <c r="W764" s="34"/>
      <c r="X764" s="29"/>
    </row>
    <row r="765" spans="4:24" ht="15.75" customHeight="1" x14ac:dyDescent="0.25">
      <c r="D765" s="29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29"/>
      <c r="V765" s="29"/>
      <c r="W765" s="34"/>
      <c r="X765" s="29"/>
    </row>
    <row r="766" spans="4:24" ht="15.75" customHeight="1" x14ac:dyDescent="0.25">
      <c r="D766" s="29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29"/>
      <c r="V766" s="29"/>
      <c r="W766" s="34"/>
      <c r="X766" s="29"/>
    </row>
    <row r="767" spans="4:24" ht="15.75" customHeight="1" x14ac:dyDescent="0.25">
      <c r="D767" s="29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29"/>
      <c r="V767" s="29"/>
      <c r="W767" s="34"/>
      <c r="X767" s="29"/>
    </row>
    <row r="768" spans="4:24" ht="15.75" customHeight="1" x14ac:dyDescent="0.25">
      <c r="D768" s="29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29"/>
      <c r="V768" s="29"/>
      <c r="W768" s="34"/>
      <c r="X768" s="29"/>
    </row>
    <row r="769" spans="4:24" ht="15.75" customHeight="1" x14ac:dyDescent="0.25">
      <c r="D769" s="29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29"/>
      <c r="V769" s="29"/>
      <c r="W769" s="34"/>
      <c r="X769" s="29"/>
    </row>
    <row r="770" spans="4:24" ht="15.75" customHeight="1" x14ac:dyDescent="0.25">
      <c r="D770" s="29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29"/>
      <c r="V770" s="29"/>
      <c r="W770" s="34"/>
      <c r="X770" s="29"/>
    </row>
    <row r="771" spans="4:24" ht="15.75" customHeight="1" x14ac:dyDescent="0.25">
      <c r="D771" s="29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29"/>
      <c r="V771" s="29"/>
      <c r="W771" s="34"/>
      <c r="X771" s="29"/>
    </row>
    <row r="772" spans="4:24" ht="15.75" customHeight="1" x14ac:dyDescent="0.25">
      <c r="D772" s="29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29"/>
      <c r="V772" s="29"/>
      <c r="W772" s="34"/>
      <c r="X772" s="29"/>
    </row>
    <row r="773" spans="4:24" ht="15.75" customHeight="1" x14ac:dyDescent="0.25">
      <c r="D773" s="29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29"/>
      <c r="V773" s="29"/>
      <c r="W773" s="34"/>
      <c r="X773" s="29"/>
    </row>
    <row r="774" spans="4:24" ht="15.75" customHeight="1" x14ac:dyDescent="0.25">
      <c r="D774" s="29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29"/>
      <c r="V774" s="29"/>
      <c r="W774" s="34"/>
      <c r="X774" s="29"/>
    </row>
    <row r="775" spans="4:24" ht="15.75" customHeight="1" x14ac:dyDescent="0.25">
      <c r="D775" s="29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29"/>
      <c r="V775" s="29"/>
      <c r="W775" s="34"/>
      <c r="X775" s="29"/>
    </row>
    <row r="776" spans="4:24" ht="15.75" customHeight="1" x14ac:dyDescent="0.25">
      <c r="D776" s="29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29"/>
      <c r="V776" s="29"/>
      <c r="W776" s="34"/>
      <c r="X776" s="29"/>
    </row>
    <row r="777" spans="4:24" ht="15.75" customHeight="1" x14ac:dyDescent="0.25">
      <c r="D777" s="29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29"/>
      <c r="V777" s="29"/>
      <c r="W777" s="34"/>
      <c r="X777" s="29"/>
    </row>
    <row r="778" spans="4:24" ht="15.75" customHeight="1" x14ac:dyDescent="0.25">
      <c r="D778" s="29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29"/>
      <c r="V778" s="29"/>
      <c r="W778" s="34"/>
      <c r="X778" s="29"/>
    </row>
    <row r="779" spans="4:24" ht="15.75" customHeight="1" x14ac:dyDescent="0.25">
      <c r="D779" s="29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29"/>
      <c r="V779" s="29"/>
      <c r="W779" s="34"/>
      <c r="X779" s="29"/>
    </row>
    <row r="780" spans="4:24" ht="15.75" customHeight="1" x14ac:dyDescent="0.25">
      <c r="D780" s="29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29"/>
      <c r="V780" s="29"/>
      <c r="W780" s="34"/>
      <c r="X780" s="29"/>
    </row>
    <row r="781" spans="4:24" ht="15.75" customHeight="1" x14ac:dyDescent="0.25">
      <c r="D781" s="29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29"/>
      <c r="V781" s="29"/>
      <c r="W781" s="34"/>
      <c r="X781" s="29"/>
    </row>
    <row r="782" spans="4:24" ht="15.75" customHeight="1" x14ac:dyDescent="0.25">
      <c r="D782" s="29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29"/>
      <c r="V782" s="29"/>
      <c r="W782" s="34"/>
      <c r="X782" s="29"/>
    </row>
    <row r="783" spans="4:24" ht="15.75" customHeight="1" x14ac:dyDescent="0.25">
      <c r="D783" s="29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29"/>
      <c r="V783" s="29"/>
      <c r="W783" s="34"/>
      <c r="X783" s="29"/>
    </row>
    <row r="784" spans="4:24" ht="15.75" customHeight="1" x14ac:dyDescent="0.25">
      <c r="D784" s="29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29"/>
      <c r="V784" s="29"/>
      <c r="W784" s="34"/>
      <c r="X784" s="29"/>
    </row>
    <row r="785" spans="4:24" ht="15.75" customHeight="1" x14ac:dyDescent="0.25">
      <c r="D785" s="29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29"/>
      <c r="V785" s="29"/>
      <c r="W785" s="34"/>
      <c r="X785" s="29"/>
    </row>
    <row r="786" spans="4:24" ht="15.75" customHeight="1" x14ac:dyDescent="0.25">
      <c r="D786" s="29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29"/>
      <c r="V786" s="29"/>
      <c r="W786" s="34"/>
      <c r="X786" s="29"/>
    </row>
    <row r="787" spans="4:24" ht="15.75" customHeight="1" x14ac:dyDescent="0.25">
      <c r="D787" s="29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29"/>
      <c r="V787" s="29"/>
      <c r="W787" s="34"/>
      <c r="X787" s="29"/>
    </row>
    <row r="788" spans="4:24" ht="15.75" customHeight="1" x14ac:dyDescent="0.25">
      <c r="D788" s="29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29"/>
      <c r="V788" s="29"/>
      <c r="W788" s="34"/>
      <c r="X788" s="29"/>
    </row>
    <row r="789" spans="4:24" ht="15.75" customHeight="1" x14ac:dyDescent="0.25">
      <c r="D789" s="29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29"/>
      <c r="V789" s="29"/>
      <c r="W789" s="34"/>
      <c r="X789" s="29"/>
    </row>
    <row r="790" spans="4:24" ht="15.75" customHeight="1" x14ac:dyDescent="0.25">
      <c r="D790" s="29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29"/>
      <c r="V790" s="29"/>
      <c r="W790" s="34"/>
      <c r="X790" s="29"/>
    </row>
    <row r="791" spans="4:24" ht="15.75" customHeight="1" x14ac:dyDescent="0.25">
      <c r="D791" s="29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29"/>
      <c r="V791" s="29"/>
      <c r="W791" s="34"/>
      <c r="X791" s="29"/>
    </row>
    <row r="792" spans="4:24" ht="15.75" customHeight="1" x14ac:dyDescent="0.25">
      <c r="D792" s="29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29"/>
      <c r="V792" s="29"/>
      <c r="W792" s="34"/>
      <c r="X792" s="29"/>
    </row>
    <row r="793" spans="4:24" ht="15.75" customHeight="1" x14ac:dyDescent="0.25">
      <c r="D793" s="29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29"/>
      <c r="V793" s="29"/>
      <c r="W793" s="34"/>
      <c r="X793" s="29"/>
    </row>
    <row r="794" spans="4:24" ht="15.75" customHeight="1" x14ac:dyDescent="0.25">
      <c r="D794" s="29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29"/>
      <c r="V794" s="29"/>
      <c r="W794" s="34"/>
      <c r="X794" s="29"/>
    </row>
    <row r="795" spans="4:24" ht="15.75" customHeight="1" x14ac:dyDescent="0.25">
      <c r="D795" s="29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29"/>
      <c r="V795" s="29"/>
      <c r="W795" s="34"/>
      <c r="X795" s="29"/>
    </row>
    <row r="796" spans="4:24" ht="15.75" customHeight="1" x14ac:dyDescent="0.25">
      <c r="D796" s="29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29"/>
      <c r="V796" s="29"/>
      <c r="W796" s="34"/>
      <c r="X796" s="29"/>
    </row>
    <row r="797" spans="4:24" ht="15.75" customHeight="1" x14ac:dyDescent="0.25">
      <c r="D797" s="29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29"/>
      <c r="V797" s="29"/>
      <c r="W797" s="34"/>
      <c r="X797" s="29"/>
    </row>
    <row r="798" spans="4:24" ht="15.75" customHeight="1" x14ac:dyDescent="0.25">
      <c r="D798" s="29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29"/>
      <c r="V798" s="29"/>
      <c r="W798" s="34"/>
      <c r="X798" s="29"/>
    </row>
    <row r="799" spans="4:24" ht="15.75" customHeight="1" x14ac:dyDescent="0.25">
      <c r="D799" s="29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29"/>
      <c r="V799" s="29"/>
      <c r="W799" s="34"/>
      <c r="X799" s="29"/>
    </row>
    <row r="800" spans="4:24" ht="15.75" customHeight="1" x14ac:dyDescent="0.25">
      <c r="D800" s="29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29"/>
      <c r="V800" s="29"/>
      <c r="W800" s="34"/>
      <c r="X800" s="29"/>
    </row>
    <row r="801" spans="4:24" ht="15.75" customHeight="1" x14ac:dyDescent="0.25">
      <c r="D801" s="29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29"/>
      <c r="V801" s="29"/>
      <c r="W801" s="34"/>
      <c r="X801" s="29"/>
    </row>
    <row r="802" spans="4:24" ht="15.75" customHeight="1" x14ac:dyDescent="0.25">
      <c r="D802" s="29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29"/>
      <c r="V802" s="29"/>
      <c r="W802" s="34"/>
      <c r="X802" s="29"/>
    </row>
    <row r="803" spans="4:24" ht="15.75" customHeight="1" x14ac:dyDescent="0.25">
      <c r="D803" s="29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29"/>
      <c r="V803" s="29"/>
      <c r="W803" s="34"/>
      <c r="X803" s="29"/>
    </row>
    <row r="804" spans="4:24" ht="15.75" customHeight="1" x14ac:dyDescent="0.25">
      <c r="D804" s="29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29"/>
      <c r="V804" s="29"/>
      <c r="W804" s="34"/>
      <c r="X804" s="29"/>
    </row>
    <row r="805" spans="4:24" ht="15.75" customHeight="1" x14ac:dyDescent="0.25">
      <c r="D805" s="29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29"/>
      <c r="V805" s="29"/>
      <c r="W805" s="34"/>
      <c r="X805" s="29"/>
    </row>
    <row r="806" spans="4:24" ht="15.75" customHeight="1" x14ac:dyDescent="0.25">
      <c r="D806" s="29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29"/>
      <c r="V806" s="29"/>
      <c r="W806" s="34"/>
      <c r="X806" s="29"/>
    </row>
    <row r="807" spans="4:24" ht="15.75" customHeight="1" x14ac:dyDescent="0.25">
      <c r="D807" s="29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29"/>
      <c r="V807" s="29"/>
      <c r="W807" s="34"/>
      <c r="X807" s="29"/>
    </row>
    <row r="808" spans="4:24" ht="15.75" customHeight="1" x14ac:dyDescent="0.25">
      <c r="D808" s="29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29"/>
      <c r="V808" s="29"/>
      <c r="W808" s="34"/>
      <c r="X808" s="29"/>
    </row>
    <row r="809" spans="4:24" ht="15.75" customHeight="1" x14ac:dyDescent="0.25">
      <c r="D809" s="29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29"/>
      <c r="V809" s="29"/>
      <c r="W809" s="34"/>
      <c r="X809" s="29"/>
    </row>
    <row r="810" spans="4:24" ht="15.75" customHeight="1" x14ac:dyDescent="0.25">
      <c r="D810" s="29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29"/>
      <c r="V810" s="29"/>
      <c r="W810" s="34"/>
      <c r="X810" s="29"/>
    </row>
    <row r="811" spans="4:24" ht="15.75" customHeight="1" x14ac:dyDescent="0.25">
      <c r="D811" s="29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29"/>
      <c r="V811" s="29"/>
      <c r="W811" s="34"/>
      <c r="X811" s="29"/>
    </row>
    <row r="812" spans="4:24" ht="15.75" customHeight="1" x14ac:dyDescent="0.25">
      <c r="D812" s="29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29"/>
      <c r="V812" s="29"/>
      <c r="W812" s="34"/>
      <c r="X812" s="29"/>
    </row>
    <row r="813" spans="4:24" ht="15.75" customHeight="1" x14ac:dyDescent="0.25">
      <c r="D813" s="29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29"/>
      <c r="V813" s="29"/>
      <c r="W813" s="34"/>
      <c r="X813" s="29"/>
    </row>
    <row r="814" spans="4:24" ht="15.75" customHeight="1" x14ac:dyDescent="0.25">
      <c r="D814" s="29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29"/>
      <c r="V814" s="29"/>
      <c r="W814" s="34"/>
      <c r="X814" s="29"/>
    </row>
    <row r="815" spans="4:24" ht="15.75" customHeight="1" x14ac:dyDescent="0.25">
      <c r="D815" s="29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29"/>
      <c r="V815" s="29"/>
      <c r="W815" s="34"/>
      <c r="X815" s="29"/>
    </row>
    <row r="816" spans="4:24" ht="15.75" customHeight="1" x14ac:dyDescent="0.25">
      <c r="D816" s="29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29"/>
      <c r="V816" s="29"/>
      <c r="W816" s="34"/>
      <c r="X816" s="29"/>
    </row>
    <row r="817" spans="4:24" ht="15.75" customHeight="1" x14ac:dyDescent="0.25">
      <c r="D817" s="29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29"/>
      <c r="V817" s="29"/>
      <c r="W817" s="34"/>
      <c r="X817" s="29"/>
    </row>
    <row r="818" spans="4:24" ht="15.75" customHeight="1" x14ac:dyDescent="0.25">
      <c r="D818" s="29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29"/>
      <c r="V818" s="29"/>
      <c r="W818" s="34"/>
      <c r="X818" s="29"/>
    </row>
    <row r="819" spans="4:24" ht="15.75" customHeight="1" x14ac:dyDescent="0.25">
      <c r="D819" s="29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29"/>
      <c r="V819" s="29"/>
      <c r="W819" s="34"/>
      <c r="X819" s="29"/>
    </row>
    <row r="820" spans="4:24" ht="15.75" customHeight="1" x14ac:dyDescent="0.25">
      <c r="D820" s="29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29"/>
      <c r="V820" s="29"/>
      <c r="W820" s="34"/>
      <c r="X820" s="29"/>
    </row>
    <row r="821" spans="4:24" ht="15.75" customHeight="1" x14ac:dyDescent="0.25">
      <c r="D821" s="29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29"/>
      <c r="V821" s="29"/>
      <c r="W821" s="34"/>
      <c r="X821" s="29"/>
    </row>
    <row r="822" spans="4:24" ht="15.75" customHeight="1" x14ac:dyDescent="0.25">
      <c r="D822" s="29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29"/>
      <c r="V822" s="29"/>
      <c r="W822" s="34"/>
      <c r="X822" s="29"/>
    </row>
    <row r="823" spans="4:24" ht="15.75" customHeight="1" x14ac:dyDescent="0.25">
      <c r="D823" s="29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29"/>
      <c r="V823" s="29"/>
      <c r="W823" s="34"/>
      <c r="X823" s="29"/>
    </row>
    <row r="824" spans="4:24" ht="15.75" customHeight="1" x14ac:dyDescent="0.25">
      <c r="D824" s="29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29"/>
      <c r="V824" s="29"/>
      <c r="W824" s="34"/>
      <c r="X824" s="29"/>
    </row>
    <row r="825" spans="4:24" ht="15.75" customHeight="1" x14ac:dyDescent="0.25">
      <c r="D825" s="29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29"/>
      <c r="V825" s="29"/>
      <c r="W825" s="34"/>
      <c r="X825" s="29"/>
    </row>
    <row r="826" spans="4:24" ht="15.75" customHeight="1" x14ac:dyDescent="0.25">
      <c r="D826" s="29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29"/>
      <c r="V826" s="29"/>
      <c r="W826" s="34"/>
      <c r="X826" s="29"/>
    </row>
    <row r="827" spans="4:24" ht="15.75" customHeight="1" x14ac:dyDescent="0.25">
      <c r="D827" s="29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29"/>
      <c r="V827" s="29"/>
      <c r="W827" s="34"/>
      <c r="X827" s="29"/>
    </row>
    <row r="828" spans="4:24" ht="15.75" customHeight="1" x14ac:dyDescent="0.25">
      <c r="D828" s="29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29"/>
      <c r="V828" s="29"/>
      <c r="W828" s="34"/>
      <c r="X828" s="29"/>
    </row>
    <row r="829" spans="4:24" ht="15.75" customHeight="1" x14ac:dyDescent="0.25">
      <c r="D829" s="29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29"/>
      <c r="V829" s="29"/>
      <c r="W829" s="34"/>
      <c r="X829" s="29"/>
    </row>
    <row r="830" spans="4:24" ht="15.75" customHeight="1" x14ac:dyDescent="0.25">
      <c r="D830" s="29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29"/>
      <c r="V830" s="29"/>
      <c r="W830" s="34"/>
      <c r="X830" s="29"/>
    </row>
    <row r="831" spans="4:24" ht="15.75" customHeight="1" x14ac:dyDescent="0.25">
      <c r="D831" s="29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29"/>
      <c r="V831" s="29"/>
      <c r="W831" s="34"/>
      <c r="X831" s="29"/>
    </row>
    <row r="832" spans="4:24" ht="15.75" customHeight="1" x14ac:dyDescent="0.25">
      <c r="D832" s="29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29"/>
      <c r="V832" s="29"/>
      <c r="W832" s="34"/>
      <c r="X832" s="29"/>
    </row>
    <row r="833" spans="4:24" ht="15.75" customHeight="1" x14ac:dyDescent="0.25">
      <c r="D833" s="29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29"/>
      <c r="V833" s="29"/>
      <c r="W833" s="34"/>
      <c r="X833" s="29"/>
    </row>
    <row r="834" spans="4:24" ht="15.75" customHeight="1" x14ac:dyDescent="0.25">
      <c r="D834" s="29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29"/>
      <c r="V834" s="29"/>
      <c r="W834" s="34"/>
      <c r="X834" s="29"/>
    </row>
    <row r="835" spans="4:24" ht="15.75" customHeight="1" x14ac:dyDescent="0.25">
      <c r="D835" s="29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29"/>
      <c r="V835" s="29"/>
      <c r="W835" s="34"/>
      <c r="X835" s="29"/>
    </row>
    <row r="836" spans="4:24" ht="15.75" customHeight="1" x14ac:dyDescent="0.25">
      <c r="D836" s="29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29"/>
      <c r="V836" s="29"/>
      <c r="W836" s="34"/>
      <c r="X836" s="29"/>
    </row>
    <row r="837" spans="4:24" ht="15.75" customHeight="1" x14ac:dyDescent="0.25">
      <c r="D837" s="29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29"/>
      <c r="V837" s="29"/>
      <c r="W837" s="34"/>
      <c r="X837" s="29"/>
    </row>
    <row r="838" spans="4:24" ht="15.75" customHeight="1" x14ac:dyDescent="0.25">
      <c r="D838" s="29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29"/>
      <c r="V838" s="29"/>
      <c r="W838" s="34"/>
      <c r="X838" s="29"/>
    </row>
    <row r="839" spans="4:24" ht="15.75" customHeight="1" x14ac:dyDescent="0.25">
      <c r="D839" s="29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29"/>
      <c r="V839" s="29"/>
      <c r="W839" s="34"/>
      <c r="X839" s="29"/>
    </row>
    <row r="840" spans="4:24" ht="15.75" customHeight="1" x14ac:dyDescent="0.25">
      <c r="D840" s="29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29"/>
      <c r="V840" s="29"/>
      <c r="W840" s="34"/>
      <c r="X840" s="29"/>
    </row>
    <row r="841" spans="4:24" ht="15.75" customHeight="1" x14ac:dyDescent="0.25">
      <c r="D841" s="29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29"/>
      <c r="V841" s="29"/>
      <c r="W841" s="34"/>
      <c r="X841" s="29"/>
    </row>
    <row r="842" spans="4:24" ht="15.75" customHeight="1" x14ac:dyDescent="0.25">
      <c r="D842" s="29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29"/>
      <c r="V842" s="29"/>
      <c r="W842" s="34"/>
      <c r="X842" s="29"/>
    </row>
    <row r="843" spans="4:24" ht="15.75" customHeight="1" x14ac:dyDescent="0.25">
      <c r="D843" s="29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29"/>
      <c r="V843" s="29"/>
      <c r="W843" s="34"/>
      <c r="X843" s="29"/>
    </row>
    <row r="844" spans="4:24" ht="15.75" customHeight="1" x14ac:dyDescent="0.25">
      <c r="D844" s="29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29"/>
      <c r="V844" s="29"/>
      <c r="W844" s="34"/>
      <c r="X844" s="29"/>
    </row>
    <row r="845" spans="4:24" ht="15.75" customHeight="1" x14ac:dyDescent="0.25">
      <c r="D845" s="29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29"/>
      <c r="V845" s="29"/>
      <c r="W845" s="34"/>
      <c r="X845" s="29"/>
    </row>
    <row r="846" spans="4:24" ht="15.75" customHeight="1" x14ac:dyDescent="0.25">
      <c r="D846" s="29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29"/>
      <c r="V846" s="29"/>
      <c r="W846" s="34"/>
      <c r="X846" s="29"/>
    </row>
    <row r="847" spans="4:24" ht="15.75" customHeight="1" x14ac:dyDescent="0.25">
      <c r="D847" s="29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29"/>
      <c r="V847" s="29"/>
      <c r="W847" s="34"/>
      <c r="X847" s="29"/>
    </row>
    <row r="848" spans="4:24" ht="15.75" customHeight="1" x14ac:dyDescent="0.25">
      <c r="D848" s="29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29"/>
      <c r="V848" s="29"/>
      <c r="W848" s="34"/>
      <c r="X848" s="29"/>
    </row>
    <row r="849" spans="4:24" ht="15.75" customHeight="1" x14ac:dyDescent="0.25">
      <c r="D849" s="29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29"/>
      <c r="V849" s="29"/>
      <c r="W849" s="34"/>
      <c r="X849" s="29"/>
    </row>
    <row r="850" spans="4:24" ht="15.75" customHeight="1" x14ac:dyDescent="0.25">
      <c r="D850" s="29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29"/>
      <c r="V850" s="29"/>
      <c r="W850" s="34"/>
      <c r="X850" s="29"/>
    </row>
    <row r="851" spans="4:24" ht="15.75" customHeight="1" x14ac:dyDescent="0.25">
      <c r="D851" s="29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29"/>
      <c r="V851" s="29"/>
      <c r="W851" s="34"/>
      <c r="X851" s="29"/>
    </row>
    <row r="852" spans="4:24" ht="15.75" customHeight="1" x14ac:dyDescent="0.25">
      <c r="D852" s="29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29"/>
      <c r="V852" s="29"/>
      <c r="W852" s="34"/>
      <c r="X852" s="29"/>
    </row>
    <row r="853" spans="4:24" ht="15.75" customHeight="1" x14ac:dyDescent="0.25">
      <c r="D853" s="29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29"/>
      <c r="V853" s="29"/>
      <c r="W853" s="34"/>
      <c r="X853" s="29"/>
    </row>
    <row r="854" spans="4:24" ht="15.75" customHeight="1" x14ac:dyDescent="0.25">
      <c r="D854" s="29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29"/>
      <c r="V854" s="29"/>
      <c r="W854" s="34"/>
      <c r="X854" s="29"/>
    </row>
    <row r="855" spans="4:24" ht="15.75" customHeight="1" x14ac:dyDescent="0.25">
      <c r="D855" s="29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29"/>
      <c r="V855" s="29"/>
      <c r="W855" s="34"/>
      <c r="X855" s="29"/>
    </row>
    <row r="856" spans="4:24" ht="15.75" customHeight="1" x14ac:dyDescent="0.25">
      <c r="D856" s="29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29"/>
      <c r="V856" s="29"/>
      <c r="W856" s="34"/>
      <c r="X856" s="29"/>
    </row>
    <row r="857" spans="4:24" ht="15.75" customHeight="1" x14ac:dyDescent="0.25">
      <c r="D857" s="29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29"/>
      <c r="V857" s="29"/>
      <c r="W857" s="34"/>
      <c r="X857" s="29"/>
    </row>
    <row r="858" spans="4:24" ht="15.75" customHeight="1" x14ac:dyDescent="0.25">
      <c r="D858" s="29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29"/>
      <c r="V858" s="29"/>
      <c r="W858" s="34"/>
      <c r="X858" s="29"/>
    </row>
    <row r="859" spans="4:24" ht="15.75" customHeight="1" x14ac:dyDescent="0.25">
      <c r="D859" s="29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29"/>
      <c r="V859" s="29"/>
      <c r="W859" s="34"/>
      <c r="X859" s="29"/>
    </row>
    <row r="860" spans="4:24" ht="15.75" customHeight="1" x14ac:dyDescent="0.25">
      <c r="D860" s="29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29"/>
      <c r="V860" s="29"/>
      <c r="W860" s="34"/>
      <c r="X860" s="29"/>
    </row>
    <row r="861" spans="4:24" ht="15.75" customHeight="1" x14ac:dyDescent="0.25">
      <c r="D861" s="29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29"/>
      <c r="V861" s="29"/>
      <c r="W861" s="34"/>
      <c r="X861" s="29"/>
    </row>
    <row r="862" spans="4:24" ht="15.75" customHeight="1" x14ac:dyDescent="0.25">
      <c r="D862" s="29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29"/>
      <c r="V862" s="29"/>
      <c r="W862" s="34"/>
      <c r="X862" s="29"/>
    </row>
    <row r="863" spans="4:24" ht="15.75" customHeight="1" x14ac:dyDescent="0.25">
      <c r="D863" s="29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29"/>
      <c r="V863" s="29"/>
      <c r="W863" s="34"/>
      <c r="X863" s="29"/>
    </row>
    <row r="864" spans="4:24" ht="15.75" customHeight="1" x14ac:dyDescent="0.25">
      <c r="D864" s="29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29"/>
      <c r="V864" s="29"/>
      <c r="W864" s="34"/>
      <c r="X864" s="29"/>
    </row>
    <row r="865" spans="4:24" ht="15.75" customHeight="1" x14ac:dyDescent="0.25">
      <c r="D865" s="29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29"/>
      <c r="V865" s="29"/>
      <c r="W865" s="34"/>
      <c r="X865" s="29"/>
    </row>
    <row r="866" spans="4:24" ht="15.75" customHeight="1" x14ac:dyDescent="0.25">
      <c r="D866" s="29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29"/>
      <c r="V866" s="29"/>
      <c r="W866" s="34"/>
      <c r="X866" s="29"/>
    </row>
    <row r="867" spans="4:24" ht="15.75" customHeight="1" x14ac:dyDescent="0.25">
      <c r="D867" s="29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29"/>
      <c r="V867" s="29"/>
      <c r="W867" s="34"/>
      <c r="X867" s="29"/>
    </row>
    <row r="868" spans="4:24" ht="15.75" customHeight="1" x14ac:dyDescent="0.25">
      <c r="D868" s="29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29"/>
      <c r="V868" s="29"/>
      <c r="W868" s="34"/>
      <c r="X868" s="29"/>
    </row>
    <row r="869" spans="4:24" ht="15.75" customHeight="1" x14ac:dyDescent="0.25">
      <c r="D869" s="29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29"/>
      <c r="V869" s="29"/>
      <c r="W869" s="34"/>
      <c r="X869" s="29"/>
    </row>
    <row r="870" spans="4:24" ht="15.75" customHeight="1" x14ac:dyDescent="0.25">
      <c r="D870" s="29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29"/>
      <c r="V870" s="29"/>
      <c r="W870" s="34"/>
      <c r="X870" s="29"/>
    </row>
    <row r="871" spans="4:24" ht="15.75" customHeight="1" x14ac:dyDescent="0.25">
      <c r="D871" s="29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29"/>
      <c r="V871" s="29"/>
      <c r="W871" s="34"/>
      <c r="X871" s="29"/>
    </row>
    <row r="872" spans="4:24" ht="15.75" customHeight="1" x14ac:dyDescent="0.25">
      <c r="D872" s="29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29"/>
      <c r="V872" s="29"/>
      <c r="W872" s="34"/>
      <c r="X872" s="29"/>
    </row>
    <row r="873" spans="4:24" ht="15.75" customHeight="1" x14ac:dyDescent="0.25">
      <c r="D873" s="29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29"/>
      <c r="V873" s="29"/>
      <c r="W873" s="34"/>
      <c r="X873" s="29"/>
    </row>
    <row r="874" spans="4:24" ht="15.75" customHeight="1" x14ac:dyDescent="0.25">
      <c r="D874" s="29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29"/>
      <c r="V874" s="29"/>
      <c r="W874" s="34"/>
      <c r="X874" s="29"/>
    </row>
    <row r="875" spans="4:24" ht="15.75" customHeight="1" x14ac:dyDescent="0.25">
      <c r="D875" s="29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29"/>
      <c r="V875" s="29"/>
      <c r="W875" s="34"/>
      <c r="X875" s="29"/>
    </row>
    <row r="876" spans="4:24" ht="15.75" customHeight="1" x14ac:dyDescent="0.25">
      <c r="D876" s="29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29"/>
      <c r="V876" s="29"/>
      <c r="W876" s="34"/>
      <c r="X876" s="29"/>
    </row>
    <row r="877" spans="4:24" ht="15.75" customHeight="1" x14ac:dyDescent="0.25">
      <c r="D877" s="29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29"/>
      <c r="V877" s="29"/>
      <c r="W877" s="34"/>
      <c r="X877" s="29"/>
    </row>
    <row r="878" spans="4:24" ht="15.75" customHeight="1" x14ac:dyDescent="0.25">
      <c r="D878" s="29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29"/>
      <c r="V878" s="29"/>
      <c r="W878" s="34"/>
      <c r="X878" s="29"/>
    </row>
    <row r="879" spans="4:24" ht="15.75" customHeight="1" x14ac:dyDescent="0.25">
      <c r="D879" s="29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29"/>
      <c r="V879" s="29"/>
      <c r="W879" s="34"/>
      <c r="X879" s="29"/>
    </row>
    <row r="880" spans="4:24" ht="15.75" customHeight="1" x14ac:dyDescent="0.25">
      <c r="D880" s="29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29"/>
      <c r="V880" s="29"/>
      <c r="W880" s="34"/>
      <c r="X880" s="29"/>
    </row>
    <row r="881" spans="4:24" ht="15.75" customHeight="1" x14ac:dyDescent="0.25">
      <c r="D881" s="29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29"/>
      <c r="V881" s="29"/>
      <c r="W881" s="34"/>
      <c r="X881" s="29"/>
    </row>
    <row r="882" spans="4:24" ht="15.75" customHeight="1" x14ac:dyDescent="0.25">
      <c r="D882" s="29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29"/>
      <c r="V882" s="29"/>
      <c r="W882" s="34"/>
      <c r="X882" s="29"/>
    </row>
    <row r="883" spans="4:24" ht="15.75" customHeight="1" x14ac:dyDescent="0.25">
      <c r="D883" s="29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29"/>
      <c r="V883" s="29"/>
      <c r="W883" s="34"/>
      <c r="X883" s="29"/>
    </row>
    <row r="884" spans="4:24" ht="15.75" customHeight="1" x14ac:dyDescent="0.25">
      <c r="D884" s="29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29"/>
      <c r="V884" s="29"/>
      <c r="W884" s="34"/>
      <c r="X884" s="29"/>
    </row>
    <row r="885" spans="4:24" ht="15.75" customHeight="1" x14ac:dyDescent="0.25">
      <c r="D885" s="29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29"/>
      <c r="V885" s="29"/>
      <c r="W885" s="34"/>
      <c r="X885" s="29"/>
    </row>
    <row r="886" spans="4:24" ht="15.75" customHeight="1" x14ac:dyDescent="0.25">
      <c r="D886" s="29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29"/>
      <c r="V886" s="29"/>
      <c r="W886" s="34"/>
      <c r="X886" s="29"/>
    </row>
    <row r="887" spans="4:24" ht="15.75" customHeight="1" x14ac:dyDescent="0.25">
      <c r="D887" s="29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29"/>
      <c r="V887" s="29"/>
      <c r="W887" s="34"/>
      <c r="X887" s="29"/>
    </row>
    <row r="888" spans="4:24" ht="15.75" customHeight="1" x14ac:dyDescent="0.25">
      <c r="D888" s="29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29"/>
      <c r="V888" s="29"/>
      <c r="W888" s="34"/>
      <c r="X888" s="29"/>
    </row>
    <row r="889" spans="4:24" ht="15.75" customHeight="1" x14ac:dyDescent="0.25">
      <c r="D889" s="29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29"/>
      <c r="V889" s="29"/>
      <c r="W889" s="34"/>
      <c r="X889" s="29"/>
    </row>
    <row r="890" spans="4:24" ht="15.75" customHeight="1" x14ac:dyDescent="0.25">
      <c r="D890" s="29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29"/>
      <c r="V890" s="29"/>
      <c r="W890" s="34"/>
      <c r="X890" s="29"/>
    </row>
    <row r="891" spans="4:24" ht="15.75" customHeight="1" x14ac:dyDescent="0.25">
      <c r="D891" s="29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29"/>
      <c r="V891" s="29"/>
      <c r="W891" s="34"/>
      <c r="X891" s="29"/>
    </row>
    <row r="892" spans="4:24" ht="15.75" customHeight="1" x14ac:dyDescent="0.25">
      <c r="D892" s="29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29"/>
      <c r="V892" s="29"/>
      <c r="W892" s="34"/>
      <c r="X892" s="29"/>
    </row>
    <row r="893" spans="4:24" ht="15.75" customHeight="1" x14ac:dyDescent="0.25">
      <c r="D893" s="29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29"/>
      <c r="V893" s="29"/>
      <c r="W893" s="34"/>
      <c r="X893" s="29"/>
    </row>
    <row r="894" spans="4:24" ht="15.75" customHeight="1" x14ac:dyDescent="0.25">
      <c r="D894" s="29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29"/>
      <c r="V894" s="29"/>
      <c r="W894" s="34"/>
      <c r="X894" s="29"/>
    </row>
    <row r="895" spans="4:24" ht="15.75" customHeight="1" x14ac:dyDescent="0.25">
      <c r="D895" s="29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29"/>
      <c r="V895" s="29"/>
      <c r="W895" s="34"/>
      <c r="X895" s="29"/>
    </row>
    <row r="896" spans="4:24" ht="15.75" customHeight="1" x14ac:dyDescent="0.25">
      <c r="D896" s="29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29"/>
      <c r="V896" s="29"/>
      <c r="W896" s="34"/>
      <c r="X896" s="29"/>
    </row>
    <row r="897" spans="4:24" ht="15.75" customHeight="1" x14ac:dyDescent="0.25">
      <c r="D897" s="29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29"/>
      <c r="V897" s="29"/>
      <c r="W897" s="34"/>
      <c r="X897" s="29"/>
    </row>
    <row r="898" spans="4:24" ht="15.75" customHeight="1" x14ac:dyDescent="0.25">
      <c r="D898" s="29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29"/>
      <c r="V898" s="29"/>
      <c r="W898" s="34"/>
      <c r="X898" s="29"/>
    </row>
    <row r="899" spans="4:24" ht="15.75" customHeight="1" x14ac:dyDescent="0.25">
      <c r="D899" s="29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29"/>
      <c r="V899" s="29"/>
      <c r="W899" s="34"/>
      <c r="X899" s="29"/>
    </row>
    <row r="900" spans="4:24" ht="15.75" customHeight="1" x14ac:dyDescent="0.25">
      <c r="D900" s="29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29"/>
      <c r="V900" s="29"/>
      <c r="W900" s="34"/>
      <c r="X900" s="29"/>
    </row>
    <row r="901" spans="4:24" ht="15.75" customHeight="1" x14ac:dyDescent="0.25">
      <c r="D901" s="29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29"/>
      <c r="V901" s="29"/>
      <c r="W901" s="34"/>
      <c r="X901" s="29"/>
    </row>
    <row r="902" spans="4:24" ht="15.75" customHeight="1" x14ac:dyDescent="0.25">
      <c r="D902" s="29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29"/>
      <c r="V902" s="29"/>
      <c r="W902" s="34"/>
      <c r="X902" s="29"/>
    </row>
    <row r="903" spans="4:24" ht="15.75" customHeight="1" x14ac:dyDescent="0.25">
      <c r="D903" s="29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29"/>
      <c r="V903" s="29"/>
      <c r="W903" s="34"/>
      <c r="X903" s="29"/>
    </row>
    <row r="904" spans="4:24" ht="15.75" customHeight="1" x14ac:dyDescent="0.25">
      <c r="D904" s="29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29"/>
      <c r="V904" s="29"/>
      <c r="W904" s="34"/>
      <c r="X904" s="29"/>
    </row>
    <row r="905" spans="4:24" ht="15.75" customHeight="1" x14ac:dyDescent="0.25">
      <c r="D905" s="29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29"/>
      <c r="V905" s="29"/>
      <c r="W905" s="34"/>
      <c r="X905" s="29"/>
    </row>
    <row r="906" spans="4:24" ht="15.75" customHeight="1" x14ac:dyDescent="0.25">
      <c r="D906" s="29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29"/>
      <c r="V906" s="29"/>
      <c r="W906" s="34"/>
      <c r="X906" s="29"/>
    </row>
    <row r="907" spans="4:24" ht="15.75" customHeight="1" x14ac:dyDescent="0.25">
      <c r="D907" s="29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29"/>
      <c r="V907" s="29"/>
      <c r="W907" s="34"/>
      <c r="X907" s="29"/>
    </row>
    <row r="908" spans="4:24" ht="15.75" customHeight="1" x14ac:dyDescent="0.25">
      <c r="D908" s="29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29"/>
      <c r="V908" s="29"/>
      <c r="W908" s="34"/>
      <c r="X908" s="29"/>
    </row>
    <row r="909" spans="4:24" ht="15.75" customHeight="1" x14ac:dyDescent="0.25">
      <c r="D909" s="29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29"/>
      <c r="V909" s="29"/>
      <c r="W909" s="34"/>
      <c r="X909" s="29"/>
    </row>
    <row r="910" spans="4:24" ht="15.75" customHeight="1" x14ac:dyDescent="0.25">
      <c r="D910" s="29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29"/>
      <c r="V910" s="29"/>
      <c r="W910" s="34"/>
      <c r="X910" s="29"/>
    </row>
    <row r="911" spans="4:24" ht="15.75" customHeight="1" x14ac:dyDescent="0.25">
      <c r="D911" s="29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29"/>
      <c r="V911" s="29"/>
      <c r="W911" s="34"/>
      <c r="X911" s="29"/>
    </row>
    <row r="912" spans="4:24" ht="15.75" customHeight="1" x14ac:dyDescent="0.25">
      <c r="D912" s="29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29"/>
      <c r="V912" s="29"/>
      <c r="W912" s="34"/>
      <c r="X912" s="29"/>
    </row>
    <row r="913" spans="4:24" ht="15.75" customHeight="1" x14ac:dyDescent="0.25">
      <c r="D913" s="29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29"/>
      <c r="V913" s="29"/>
      <c r="W913" s="34"/>
      <c r="X913" s="29"/>
    </row>
    <row r="914" spans="4:24" ht="15.75" customHeight="1" x14ac:dyDescent="0.25">
      <c r="D914" s="29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29"/>
      <c r="V914" s="29"/>
      <c r="W914" s="34"/>
      <c r="X914" s="29"/>
    </row>
    <row r="915" spans="4:24" ht="15.75" customHeight="1" x14ac:dyDescent="0.25">
      <c r="D915" s="29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29"/>
      <c r="V915" s="29"/>
      <c r="W915" s="34"/>
      <c r="X915" s="29"/>
    </row>
    <row r="916" spans="4:24" ht="15.75" customHeight="1" x14ac:dyDescent="0.25">
      <c r="D916" s="29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29"/>
      <c r="V916" s="29"/>
      <c r="W916" s="34"/>
      <c r="X916" s="29"/>
    </row>
    <row r="917" spans="4:24" ht="15.75" customHeight="1" x14ac:dyDescent="0.25">
      <c r="D917" s="29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29"/>
      <c r="V917" s="29"/>
      <c r="W917" s="34"/>
      <c r="X917" s="29"/>
    </row>
    <row r="918" spans="4:24" ht="15.75" customHeight="1" x14ac:dyDescent="0.25">
      <c r="D918" s="29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29"/>
      <c r="V918" s="29"/>
      <c r="W918" s="34"/>
      <c r="X918" s="29"/>
    </row>
    <row r="919" spans="4:24" ht="15.75" customHeight="1" x14ac:dyDescent="0.25">
      <c r="D919" s="29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29"/>
      <c r="V919" s="29"/>
      <c r="W919" s="34"/>
      <c r="X919" s="29"/>
    </row>
    <row r="920" spans="4:24" ht="15.75" customHeight="1" x14ac:dyDescent="0.25">
      <c r="D920" s="29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29"/>
      <c r="V920" s="29"/>
      <c r="W920" s="34"/>
      <c r="X920" s="29"/>
    </row>
    <row r="921" spans="4:24" ht="15.75" customHeight="1" x14ac:dyDescent="0.25">
      <c r="D921" s="29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29"/>
      <c r="V921" s="29"/>
      <c r="W921" s="34"/>
      <c r="X921" s="29"/>
    </row>
    <row r="922" spans="4:24" ht="15.75" customHeight="1" x14ac:dyDescent="0.25">
      <c r="D922" s="29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29"/>
      <c r="V922" s="29"/>
      <c r="W922" s="34"/>
      <c r="X922" s="29"/>
    </row>
    <row r="923" spans="4:24" ht="15.75" customHeight="1" x14ac:dyDescent="0.25">
      <c r="D923" s="29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29"/>
      <c r="V923" s="29"/>
      <c r="W923" s="34"/>
      <c r="X923" s="29"/>
    </row>
    <row r="924" spans="4:24" ht="15.75" customHeight="1" x14ac:dyDescent="0.25">
      <c r="D924" s="29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29"/>
      <c r="V924" s="29"/>
      <c r="W924" s="34"/>
      <c r="X924" s="29"/>
    </row>
    <row r="925" spans="4:24" ht="15.75" customHeight="1" x14ac:dyDescent="0.25">
      <c r="D925" s="29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29"/>
      <c r="V925" s="29"/>
      <c r="W925" s="34"/>
      <c r="X925" s="29"/>
    </row>
    <row r="926" spans="4:24" ht="15.75" customHeight="1" x14ac:dyDescent="0.25">
      <c r="D926" s="29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29"/>
      <c r="V926" s="29"/>
      <c r="W926" s="34"/>
      <c r="X926" s="29"/>
    </row>
    <row r="927" spans="4:24" ht="15.75" customHeight="1" x14ac:dyDescent="0.25">
      <c r="D927" s="29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29"/>
      <c r="V927" s="29"/>
      <c r="W927" s="34"/>
      <c r="X927" s="29"/>
    </row>
    <row r="928" spans="4:24" ht="15.75" customHeight="1" x14ac:dyDescent="0.25">
      <c r="D928" s="29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29"/>
      <c r="V928" s="29"/>
      <c r="W928" s="34"/>
      <c r="X928" s="29"/>
    </row>
    <row r="929" spans="4:24" ht="15.75" customHeight="1" x14ac:dyDescent="0.25">
      <c r="D929" s="29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29"/>
      <c r="V929" s="29"/>
      <c r="W929" s="34"/>
      <c r="X929" s="29"/>
    </row>
    <row r="930" spans="4:24" ht="15.75" customHeight="1" x14ac:dyDescent="0.25">
      <c r="D930" s="29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29"/>
      <c r="V930" s="29"/>
      <c r="W930" s="34"/>
      <c r="X930" s="29"/>
    </row>
    <row r="931" spans="4:24" ht="15.75" customHeight="1" x14ac:dyDescent="0.25">
      <c r="D931" s="29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29"/>
      <c r="V931" s="29"/>
      <c r="W931" s="34"/>
      <c r="X931" s="29"/>
    </row>
    <row r="932" spans="4:24" ht="15.75" customHeight="1" x14ac:dyDescent="0.25">
      <c r="D932" s="29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29"/>
      <c r="V932" s="29"/>
      <c r="W932" s="34"/>
      <c r="X932" s="29"/>
    </row>
    <row r="933" spans="4:24" ht="15.75" customHeight="1" x14ac:dyDescent="0.25">
      <c r="D933" s="29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29"/>
      <c r="V933" s="29"/>
      <c r="W933" s="34"/>
      <c r="X933" s="29"/>
    </row>
    <row r="934" spans="4:24" ht="15.75" customHeight="1" x14ac:dyDescent="0.25">
      <c r="D934" s="29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29"/>
      <c r="V934" s="29"/>
      <c r="W934" s="34"/>
      <c r="X934" s="29"/>
    </row>
    <row r="935" spans="4:24" ht="15.75" customHeight="1" x14ac:dyDescent="0.25">
      <c r="D935" s="29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29"/>
      <c r="V935" s="29"/>
      <c r="W935" s="34"/>
      <c r="X935" s="29"/>
    </row>
    <row r="936" spans="4:24" ht="15.75" customHeight="1" x14ac:dyDescent="0.25">
      <c r="D936" s="29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29"/>
      <c r="V936" s="29"/>
      <c r="W936" s="34"/>
      <c r="X936" s="29"/>
    </row>
    <row r="937" spans="4:24" ht="15.75" customHeight="1" x14ac:dyDescent="0.25">
      <c r="D937" s="29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29"/>
      <c r="V937" s="29"/>
      <c r="W937" s="34"/>
      <c r="X937" s="29"/>
    </row>
    <row r="938" spans="4:24" ht="15.75" customHeight="1" x14ac:dyDescent="0.25">
      <c r="D938" s="29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29"/>
      <c r="V938" s="29"/>
      <c r="W938" s="34"/>
      <c r="X938" s="29"/>
    </row>
    <row r="939" spans="4:24" ht="15.75" customHeight="1" x14ac:dyDescent="0.25">
      <c r="D939" s="29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29"/>
      <c r="V939" s="29"/>
      <c r="W939" s="34"/>
      <c r="X939" s="29"/>
    </row>
    <row r="940" spans="4:24" ht="15.75" customHeight="1" x14ac:dyDescent="0.25">
      <c r="D940" s="29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29"/>
      <c r="V940" s="29"/>
      <c r="W940" s="34"/>
      <c r="X940" s="29"/>
    </row>
    <row r="941" spans="4:24" ht="15.75" customHeight="1" x14ac:dyDescent="0.25">
      <c r="D941" s="29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29"/>
      <c r="V941" s="29"/>
      <c r="W941" s="34"/>
      <c r="X941" s="29"/>
    </row>
    <row r="942" spans="4:24" ht="15.75" customHeight="1" x14ac:dyDescent="0.25">
      <c r="D942" s="29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29"/>
      <c r="V942" s="29"/>
      <c r="W942" s="34"/>
      <c r="X942" s="29"/>
    </row>
    <row r="943" spans="4:24" ht="15.75" customHeight="1" x14ac:dyDescent="0.25">
      <c r="D943" s="29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29"/>
      <c r="V943" s="29"/>
      <c r="W943" s="34"/>
      <c r="X943" s="29"/>
    </row>
    <row r="944" spans="4:24" ht="15.75" customHeight="1" x14ac:dyDescent="0.25">
      <c r="D944" s="29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29"/>
      <c r="V944" s="29"/>
      <c r="W944" s="34"/>
      <c r="X944" s="29"/>
    </row>
    <row r="945" spans="4:24" ht="15.75" customHeight="1" x14ac:dyDescent="0.25">
      <c r="D945" s="29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29"/>
      <c r="V945" s="29"/>
      <c r="W945" s="34"/>
      <c r="X945" s="29"/>
    </row>
    <row r="946" spans="4:24" ht="15.75" customHeight="1" x14ac:dyDescent="0.25">
      <c r="D946" s="29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29"/>
      <c r="V946" s="29"/>
      <c r="W946" s="34"/>
      <c r="X946" s="29"/>
    </row>
    <row r="947" spans="4:24" ht="15.75" customHeight="1" x14ac:dyDescent="0.25">
      <c r="D947" s="29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29"/>
      <c r="V947" s="29"/>
      <c r="W947" s="34"/>
      <c r="X947" s="29"/>
    </row>
    <row r="948" spans="4:24" ht="15.75" customHeight="1" x14ac:dyDescent="0.25">
      <c r="D948" s="29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29"/>
      <c r="V948" s="29"/>
      <c r="W948" s="34"/>
      <c r="X948" s="29"/>
    </row>
    <row r="949" spans="4:24" ht="15.75" customHeight="1" x14ac:dyDescent="0.25">
      <c r="D949" s="29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29"/>
      <c r="V949" s="29"/>
      <c r="W949" s="34"/>
      <c r="X949" s="29"/>
    </row>
    <row r="950" spans="4:24" ht="15.75" customHeight="1" x14ac:dyDescent="0.25">
      <c r="D950" s="29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29"/>
      <c r="V950" s="29"/>
      <c r="W950" s="34"/>
      <c r="X950" s="29"/>
    </row>
    <row r="951" spans="4:24" ht="15.75" customHeight="1" x14ac:dyDescent="0.25">
      <c r="D951" s="29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29"/>
      <c r="V951" s="29"/>
      <c r="W951" s="34"/>
      <c r="X951" s="29"/>
    </row>
    <row r="952" spans="4:24" ht="15.75" customHeight="1" x14ac:dyDescent="0.25">
      <c r="D952" s="29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29"/>
      <c r="V952" s="29"/>
      <c r="W952" s="34"/>
      <c r="X952" s="29"/>
    </row>
    <row r="953" spans="4:24" ht="15.75" customHeight="1" x14ac:dyDescent="0.25">
      <c r="D953" s="29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29"/>
      <c r="V953" s="29"/>
      <c r="W953" s="34"/>
      <c r="X953" s="29"/>
    </row>
    <row r="954" spans="4:24" ht="15.75" customHeight="1" x14ac:dyDescent="0.25">
      <c r="D954" s="29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29"/>
      <c r="V954" s="29"/>
      <c r="W954" s="34"/>
      <c r="X954" s="29"/>
    </row>
    <row r="955" spans="4:24" ht="15.75" customHeight="1" x14ac:dyDescent="0.25">
      <c r="D955" s="29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29"/>
      <c r="V955" s="29"/>
      <c r="W955" s="34"/>
      <c r="X955" s="29"/>
    </row>
    <row r="956" spans="4:24" ht="15.75" customHeight="1" x14ac:dyDescent="0.25">
      <c r="D956" s="29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29"/>
      <c r="V956" s="29"/>
      <c r="W956" s="34"/>
      <c r="X956" s="29"/>
    </row>
    <row r="957" spans="4:24" ht="15.75" customHeight="1" x14ac:dyDescent="0.25">
      <c r="D957" s="29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29"/>
      <c r="V957" s="29"/>
      <c r="W957" s="34"/>
      <c r="X957" s="29"/>
    </row>
    <row r="958" spans="4:24" ht="15.75" customHeight="1" x14ac:dyDescent="0.25">
      <c r="D958" s="29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29"/>
      <c r="V958" s="29"/>
      <c r="W958" s="34"/>
      <c r="X958" s="29"/>
    </row>
    <row r="959" spans="4:24" ht="15.75" customHeight="1" x14ac:dyDescent="0.25">
      <c r="D959" s="29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29"/>
      <c r="V959" s="29"/>
      <c r="W959" s="34"/>
      <c r="X959" s="29"/>
    </row>
    <row r="960" spans="4:24" ht="15.75" customHeight="1" x14ac:dyDescent="0.25">
      <c r="D960" s="29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29"/>
      <c r="V960" s="29"/>
      <c r="W960" s="34"/>
      <c r="X960" s="29"/>
    </row>
    <row r="961" spans="4:24" ht="15.75" customHeight="1" x14ac:dyDescent="0.25">
      <c r="D961" s="29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29"/>
      <c r="V961" s="29"/>
      <c r="W961" s="34"/>
      <c r="X961" s="29"/>
    </row>
    <row r="962" spans="4:24" ht="15.75" customHeight="1" x14ac:dyDescent="0.25">
      <c r="D962" s="29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29"/>
      <c r="V962" s="29"/>
      <c r="W962" s="34"/>
      <c r="X962" s="29"/>
    </row>
    <row r="963" spans="4:24" ht="15.75" customHeight="1" x14ac:dyDescent="0.25">
      <c r="D963" s="29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29"/>
      <c r="V963" s="29"/>
      <c r="W963" s="34"/>
      <c r="X963" s="29"/>
    </row>
    <row r="964" spans="4:24" ht="15.75" customHeight="1" x14ac:dyDescent="0.25">
      <c r="D964" s="29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29"/>
      <c r="V964" s="29"/>
      <c r="W964" s="34"/>
      <c r="X964" s="29"/>
    </row>
    <row r="965" spans="4:24" ht="15.75" customHeight="1" x14ac:dyDescent="0.25">
      <c r="D965" s="29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29"/>
      <c r="V965" s="29"/>
      <c r="W965" s="34"/>
      <c r="X965" s="29"/>
    </row>
    <row r="966" spans="4:24" ht="15.75" customHeight="1" x14ac:dyDescent="0.25">
      <c r="D966" s="29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29"/>
      <c r="V966" s="29"/>
      <c r="W966" s="34"/>
      <c r="X966" s="29"/>
    </row>
    <row r="967" spans="4:24" ht="15.75" customHeight="1" x14ac:dyDescent="0.25">
      <c r="D967" s="29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29"/>
      <c r="V967" s="29"/>
      <c r="W967" s="34"/>
      <c r="X967" s="29"/>
    </row>
    <row r="968" spans="4:24" ht="15.75" customHeight="1" x14ac:dyDescent="0.25">
      <c r="D968" s="29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29"/>
      <c r="V968" s="29"/>
      <c r="W968" s="34"/>
      <c r="X968" s="29"/>
    </row>
    <row r="969" spans="4:24" ht="15.75" customHeight="1" x14ac:dyDescent="0.25">
      <c r="D969" s="29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29"/>
      <c r="V969" s="29"/>
      <c r="W969" s="34"/>
      <c r="X969" s="29"/>
    </row>
    <row r="970" spans="4:24" ht="15.75" customHeight="1" x14ac:dyDescent="0.25">
      <c r="D970" s="29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29"/>
      <c r="V970" s="29"/>
      <c r="W970" s="34"/>
      <c r="X970" s="29"/>
    </row>
    <row r="971" spans="4:24" ht="15.75" customHeight="1" x14ac:dyDescent="0.25">
      <c r="D971" s="29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29"/>
      <c r="V971" s="29"/>
      <c r="W971" s="34"/>
      <c r="X971" s="29"/>
    </row>
    <row r="972" spans="4:24" ht="15.75" customHeight="1" x14ac:dyDescent="0.25">
      <c r="D972" s="29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29"/>
      <c r="V972" s="29"/>
      <c r="W972" s="34"/>
      <c r="X972" s="29"/>
    </row>
    <row r="973" spans="4:24" ht="15.75" customHeight="1" x14ac:dyDescent="0.25">
      <c r="D973" s="29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29"/>
      <c r="V973" s="29"/>
      <c r="W973" s="34"/>
      <c r="X973" s="29"/>
    </row>
    <row r="974" spans="4:24" ht="15.75" customHeight="1" x14ac:dyDescent="0.25">
      <c r="D974" s="29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29"/>
      <c r="V974" s="29"/>
      <c r="W974" s="34"/>
      <c r="X974" s="29"/>
    </row>
    <row r="975" spans="4:24" ht="15.75" customHeight="1" x14ac:dyDescent="0.25">
      <c r="D975" s="29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29"/>
      <c r="V975" s="29"/>
      <c r="W975" s="34"/>
      <c r="X975" s="29"/>
    </row>
    <row r="976" spans="4:24" ht="15.75" customHeight="1" x14ac:dyDescent="0.25">
      <c r="D976" s="29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29"/>
      <c r="V976" s="29"/>
      <c r="W976" s="34"/>
      <c r="X976" s="29"/>
    </row>
    <row r="977" spans="4:24" ht="15.75" customHeight="1" x14ac:dyDescent="0.25">
      <c r="D977" s="29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29"/>
      <c r="V977" s="29"/>
      <c r="W977" s="34"/>
      <c r="X977" s="29"/>
    </row>
    <row r="978" spans="4:24" ht="15.75" customHeight="1" x14ac:dyDescent="0.25">
      <c r="D978" s="29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29"/>
      <c r="V978" s="29"/>
      <c r="W978" s="34"/>
      <c r="X978" s="29"/>
    </row>
    <row r="979" spans="4:24" ht="15.75" customHeight="1" x14ac:dyDescent="0.25">
      <c r="D979" s="29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29"/>
      <c r="V979" s="29"/>
      <c r="W979" s="34"/>
      <c r="X979" s="29"/>
    </row>
    <row r="980" spans="4:24" ht="15.75" customHeight="1" x14ac:dyDescent="0.25">
      <c r="D980" s="29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29"/>
      <c r="V980" s="29"/>
      <c r="W980" s="34"/>
      <c r="X980" s="29"/>
    </row>
    <row r="981" spans="4:24" ht="15.75" customHeight="1" x14ac:dyDescent="0.25">
      <c r="D981" s="29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29"/>
      <c r="V981" s="29"/>
      <c r="W981" s="34"/>
      <c r="X981" s="29"/>
    </row>
    <row r="982" spans="4:24" ht="15.75" customHeight="1" x14ac:dyDescent="0.25">
      <c r="D982" s="29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29"/>
      <c r="V982" s="29"/>
      <c r="W982" s="34"/>
      <c r="X982" s="29"/>
    </row>
    <row r="983" spans="4:24" ht="15.75" customHeight="1" x14ac:dyDescent="0.25">
      <c r="D983" s="29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29"/>
      <c r="V983" s="29"/>
      <c r="W983" s="34"/>
      <c r="X983" s="29"/>
    </row>
    <row r="984" spans="4:24" ht="15.75" customHeight="1" x14ac:dyDescent="0.25">
      <c r="D984" s="29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29"/>
      <c r="V984" s="29"/>
      <c r="W984" s="34"/>
      <c r="X984" s="29"/>
    </row>
    <row r="985" spans="4:24" ht="15.75" customHeight="1" x14ac:dyDescent="0.25">
      <c r="D985" s="29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29"/>
      <c r="V985" s="29"/>
      <c r="W985" s="34"/>
      <c r="X985" s="29"/>
    </row>
    <row r="986" spans="4:24" ht="15.75" customHeight="1" x14ac:dyDescent="0.25">
      <c r="D986" s="29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29"/>
      <c r="V986" s="29"/>
      <c r="W986" s="34"/>
      <c r="X986" s="29"/>
    </row>
    <row r="987" spans="4:24" ht="15.75" customHeight="1" x14ac:dyDescent="0.25">
      <c r="D987" s="29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29"/>
      <c r="V987" s="29"/>
      <c r="W987" s="34"/>
      <c r="X987" s="29"/>
    </row>
    <row r="988" spans="4:24" ht="15.75" customHeight="1" x14ac:dyDescent="0.25">
      <c r="D988" s="29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29"/>
      <c r="V988" s="29"/>
      <c r="W988" s="34"/>
      <c r="X988" s="29"/>
    </row>
    <row r="989" spans="4:24" ht="15.75" customHeight="1" x14ac:dyDescent="0.25">
      <c r="D989" s="29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29"/>
      <c r="V989" s="29"/>
      <c r="W989" s="34"/>
      <c r="X989" s="29"/>
    </row>
    <row r="990" spans="4:24" ht="15.75" customHeight="1" x14ac:dyDescent="0.25">
      <c r="D990" s="29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29"/>
      <c r="V990" s="29"/>
      <c r="W990" s="34"/>
      <c r="X990" s="29"/>
    </row>
    <row r="991" spans="4:24" ht="15.75" customHeight="1" x14ac:dyDescent="0.25">
      <c r="D991" s="29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29"/>
      <c r="V991" s="29"/>
      <c r="W991" s="34"/>
      <c r="X991" s="29"/>
    </row>
    <row r="992" spans="4:24" ht="15.75" customHeight="1" x14ac:dyDescent="0.25">
      <c r="D992" s="29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29"/>
      <c r="V992" s="29"/>
      <c r="W992" s="34"/>
      <c r="X992" s="29"/>
    </row>
    <row r="993" spans="4:24" ht="15.75" customHeight="1" x14ac:dyDescent="0.25">
      <c r="D993" s="29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29"/>
      <c r="V993" s="29"/>
      <c r="W993" s="34"/>
      <c r="X993" s="29"/>
    </row>
    <row r="994" spans="4:24" ht="15.75" customHeight="1" x14ac:dyDescent="0.25">
      <c r="D994" s="29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29"/>
      <c r="V994" s="29"/>
      <c r="W994" s="34"/>
      <c r="X994" s="29"/>
    </row>
    <row r="995" spans="4:24" ht="15.75" customHeight="1" x14ac:dyDescent="0.25">
      <c r="D995" s="29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29"/>
      <c r="V995" s="29"/>
      <c r="W995" s="34"/>
      <c r="X995" s="29"/>
    </row>
    <row r="996" spans="4:24" ht="15.75" customHeight="1" x14ac:dyDescent="0.25">
      <c r="D996" s="29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29"/>
      <c r="V996" s="29"/>
      <c r="W996" s="34"/>
      <c r="X996" s="29"/>
    </row>
    <row r="997" spans="4:24" ht="15.75" customHeight="1" x14ac:dyDescent="0.25">
      <c r="D997" s="29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29"/>
      <c r="V997" s="29"/>
      <c r="W997" s="34"/>
      <c r="X997" s="29"/>
    </row>
    <row r="998" spans="4:24" ht="15.75" customHeight="1" x14ac:dyDescent="0.25">
      <c r="D998" s="29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29"/>
      <c r="V998" s="29"/>
      <c r="W998" s="34"/>
      <c r="X998" s="29"/>
    </row>
    <row r="999" spans="4:24" ht="15.75" customHeight="1" x14ac:dyDescent="0.25">
      <c r="D999" s="29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29"/>
      <c r="V999" s="29"/>
      <c r="W999" s="34"/>
      <c r="X999" s="29"/>
    </row>
    <row r="1000" spans="4:24" ht="15.75" customHeight="1" x14ac:dyDescent="0.25">
      <c r="D1000" s="29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29"/>
      <c r="V1000" s="29"/>
      <c r="W1000" s="34"/>
      <c r="X1000" s="29"/>
    </row>
  </sheetData>
  <mergeCells count="178">
    <mergeCell ref="A13:A14"/>
    <mergeCell ref="A15:A16"/>
    <mergeCell ref="A25:A26"/>
    <mergeCell ref="A27:A28"/>
    <mergeCell ref="A21:A22"/>
    <mergeCell ref="A23:A24"/>
    <mergeCell ref="A31:A32"/>
    <mergeCell ref="A33:A34"/>
    <mergeCell ref="A35:A36"/>
    <mergeCell ref="C5:C6"/>
    <mergeCell ref="C7:C8"/>
    <mergeCell ref="C13:C14"/>
    <mergeCell ref="C15:C16"/>
    <mergeCell ref="C17:C18"/>
    <mergeCell ref="C23:C24"/>
    <mergeCell ref="C53:C54"/>
    <mergeCell ref="C37:C38"/>
    <mergeCell ref="C31:C32"/>
    <mergeCell ref="C33:C34"/>
    <mergeCell ref="C35:C36"/>
    <mergeCell ref="C27:C28"/>
    <mergeCell ref="C29:C30"/>
    <mergeCell ref="C19:C20"/>
    <mergeCell ref="C21:C22"/>
    <mergeCell ref="C25:C26"/>
    <mergeCell ref="C87:C88"/>
    <mergeCell ref="C81:C82"/>
    <mergeCell ref="C85:C86"/>
    <mergeCell ref="C83:C84"/>
    <mergeCell ref="A51:A52"/>
    <mergeCell ref="A53:A54"/>
    <mergeCell ref="A43:A44"/>
    <mergeCell ref="A45:A46"/>
    <mergeCell ref="A47:A48"/>
    <mergeCell ref="A49:A50"/>
    <mergeCell ref="D1:Y1"/>
    <mergeCell ref="A17:A18"/>
    <mergeCell ref="A19:A20"/>
    <mergeCell ref="A37:A38"/>
    <mergeCell ref="A39:A40"/>
    <mergeCell ref="A41:A42"/>
    <mergeCell ref="A63:A64"/>
    <mergeCell ref="A65:A66"/>
    <mergeCell ref="A93:A94"/>
    <mergeCell ref="A85:A86"/>
    <mergeCell ref="A87:A88"/>
    <mergeCell ref="A89:A90"/>
    <mergeCell ref="A91:A92"/>
    <mergeCell ref="Y45:Y46"/>
    <mergeCell ref="Y47:Y48"/>
    <mergeCell ref="Y87:Y88"/>
    <mergeCell ref="Y89:Y90"/>
    <mergeCell ref="Y37:Y38"/>
    <mergeCell ref="Y39:Y40"/>
    <mergeCell ref="Y41:Y42"/>
    <mergeCell ref="Y29:Y30"/>
    <mergeCell ref="Y31:Y32"/>
    <mergeCell ref="Y33:Y34"/>
    <mergeCell ref="Y19:Y20"/>
    <mergeCell ref="C57:C58"/>
    <mergeCell ref="C61:C62"/>
    <mergeCell ref="C59:C60"/>
    <mergeCell ref="C97:C98"/>
    <mergeCell ref="C95:C96"/>
    <mergeCell ref="C101:C102"/>
    <mergeCell ref="C113:C114"/>
    <mergeCell ref="C111:C112"/>
    <mergeCell ref="C107:C108"/>
    <mergeCell ref="C103:C104"/>
    <mergeCell ref="C105:C106"/>
    <mergeCell ref="C109:C110"/>
    <mergeCell ref="C63:C64"/>
    <mergeCell ref="C67:C68"/>
    <mergeCell ref="C65:C66"/>
    <mergeCell ref="C75:C76"/>
    <mergeCell ref="C79:C80"/>
    <mergeCell ref="C77:C78"/>
    <mergeCell ref="C89:C90"/>
    <mergeCell ref="C91:C92"/>
    <mergeCell ref="C69:C70"/>
    <mergeCell ref="C73:C74"/>
    <mergeCell ref="C71:C72"/>
    <mergeCell ref="C93:C94"/>
    <mergeCell ref="C115:C116"/>
    <mergeCell ref="C117:C118"/>
    <mergeCell ref="C119:C120"/>
    <mergeCell ref="A81:A82"/>
    <mergeCell ref="A83:A84"/>
    <mergeCell ref="A67:A68"/>
    <mergeCell ref="A69:A70"/>
    <mergeCell ref="A71:A72"/>
    <mergeCell ref="A73:A74"/>
    <mergeCell ref="A75:A76"/>
    <mergeCell ref="A77:A78"/>
    <mergeCell ref="A119:A120"/>
    <mergeCell ref="C99:C100"/>
    <mergeCell ref="A57:A58"/>
    <mergeCell ref="A59:A60"/>
    <mergeCell ref="A61:A62"/>
    <mergeCell ref="A79:A80"/>
    <mergeCell ref="A111:A112"/>
    <mergeCell ref="A113:A114"/>
    <mergeCell ref="A115:A116"/>
    <mergeCell ref="A117:A118"/>
    <mergeCell ref="A107:A108"/>
    <mergeCell ref="A99:A100"/>
    <mergeCell ref="A101:A102"/>
    <mergeCell ref="A95:A96"/>
    <mergeCell ref="A103:A104"/>
    <mergeCell ref="A105:A106"/>
    <mergeCell ref="A109:A110"/>
    <mergeCell ref="A97:A98"/>
    <mergeCell ref="Y5:Y6"/>
    <mergeCell ref="Y3:Y4"/>
    <mergeCell ref="Y7:Y8"/>
    <mergeCell ref="Y9:Y10"/>
    <mergeCell ref="Y11:Y12"/>
    <mergeCell ref="Y13:Y14"/>
    <mergeCell ref="Y15:Y16"/>
    <mergeCell ref="Y35:Y36"/>
    <mergeCell ref="A55:A56"/>
    <mergeCell ref="Y21:Y22"/>
    <mergeCell ref="Y23:Y24"/>
    <mergeCell ref="Y17:Y18"/>
    <mergeCell ref="C55:C56"/>
    <mergeCell ref="Y49:Y50"/>
    <mergeCell ref="Y51:Y52"/>
    <mergeCell ref="Y25:Y26"/>
    <mergeCell ref="Y27:Y28"/>
    <mergeCell ref="C43:C44"/>
    <mergeCell ref="C41:C42"/>
    <mergeCell ref="C49:C50"/>
    <mergeCell ref="C51:C52"/>
    <mergeCell ref="C47:C48"/>
    <mergeCell ref="C39:C40"/>
    <mergeCell ref="C45:C46"/>
    <mergeCell ref="Y75:Y76"/>
    <mergeCell ref="Y77:Y78"/>
    <mergeCell ref="Y79:Y80"/>
    <mergeCell ref="Y91:Y92"/>
    <mergeCell ref="Y93:Y94"/>
    <mergeCell ref="Y81:Y82"/>
    <mergeCell ref="Y83:Y84"/>
    <mergeCell ref="Y95:Y96"/>
    <mergeCell ref="Y97:Y98"/>
    <mergeCell ref="Y57:Y58"/>
    <mergeCell ref="Y59:Y60"/>
    <mergeCell ref="Y61:Y62"/>
    <mergeCell ref="Y63:Y64"/>
    <mergeCell ref="Y65:Y66"/>
    <mergeCell ref="Y67:Y68"/>
    <mergeCell ref="Y69:Y70"/>
    <mergeCell ref="Y71:Y72"/>
    <mergeCell ref="Y73:Y74"/>
    <mergeCell ref="A3:A4"/>
    <mergeCell ref="A5:A6"/>
    <mergeCell ref="A7:A8"/>
    <mergeCell ref="A9:A10"/>
    <mergeCell ref="A11:A12"/>
    <mergeCell ref="A29:A30"/>
    <mergeCell ref="C3:C4"/>
    <mergeCell ref="Y117:Y118"/>
    <mergeCell ref="Y119:Y120"/>
    <mergeCell ref="Y99:Y100"/>
    <mergeCell ref="Y101:Y102"/>
    <mergeCell ref="Y103:Y104"/>
    <mergeCell ref="Y105:Y106"/>
    <mergeCell ref="Y85:Y86"/>
    <mergeCell ref="C9:C10"/>
    <mergeCell ref="C11:C12"/>
    <mergeCell ref="Y113:Y114"/>
    <mergeCell ref="Y115:Y116"/>
    <mergeCell ref="Y107:Y108"/>
    <mergeCell ref="Y109:Y110"/>
    <mergeCell ref="Y111:Y112"/>
    <mergeCell ref="Y43:Y44"/>
    <mergeCell ref="Y53:Y54"/>
    <mergeCell ref="Y55:Y56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B7" sqref="B7"/>
    </sheetView>
  </sheetViews>
  <sheetFormatPr defaultColWidth="14.42578125" defaultRowHeight="15" customHeight="1" x14ac:dyDescent="0.25"/>
  <cols>
    <col min="1" max="1" width="4.28515625" customWidth="1"/>
    <col min="2" max="2" width="22.85546875" customWidth="1"/>
    <col min="3" max="3" width="5.28515625" customWidth="1"/>
    <col min="4" max="4" width="9.42578125" customWidth="1"/>
    <col min="5" max="20" width="3.28515625" customWidth="1"/>
    <col min="21" max="21" width="11" customWidth="1"/>
    <col min="22" max="22" width="11.28515625" customWidth="1"/>
    <col min="23" max="23" width="6.85546875" customWidth="1"/>
    <col min="24" max="24" width="11.5703125" customWidth="1"/>
    <col min="25" max="25" width="7.5703125" customWidth="1"/>
    <col min="26" max="27" width="8.7109375" customWidth="1"/>
  </cols>
  <sheetData>
    <row r="1" spans="1:27" ht="15.75" customHeight="1" x14ac:dyDescent="0.25">
      <c r="B1" s="1" t="s">
        <v>0</v>
      </c>
      <c r="C1" s="1"/>
      <c r="D1" s="24" t="s">
        <v>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7" ht="15.75" customHeight="1" x14ac:dyDescent="0.25">
      <c r="A2" s="2" t="s">
        <v>4</v>
      </c>
      <c r="B2" s="3" t="s">
        <v>5</v>
      </c>
      <c r="C2" s="3" t="s">
        <v>6</v>
      </c>
      <c r="D2" s="4" t="s">
        <v>7</v>
      </c>
      <c r="E2" s="3">
        <v>1</v>
      </c>
      <c r="F2" s="3">
        <f t="shared" ref="F2:S2" si="0">E2+1</f>
        <v>2</v>
      </c>
      <c r="G2" s="3">
        <f t="shared" si="0"/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v>16</v>
      </c>
      <c r="U2" s="4" t="s">
        <v>8</v>
      </c>
      <c r="V2" s="4" t="s">
        <v>9</v>
      </c>
      <c r="W2" s="3" t="s">
        <v>10</v>
      </c>
      <c r="X2" s="4" t="s">
        <v>11</v>
      </c>
      <c r="Y2" s="5" t="s">
        <v>12</v>
      </c>
      <c r="Z2" s="1"/>
      <c r="AA2" s="1"/>
    </row>
    <row r="3" spans="1:27" ht="15.75" thickBot="1" x14ac:dyDescent="0.3">
      <c r="A3" s="18">
        <v>51</v>
      </c>
      <c r="B3" s="6" t="s">
        <v>13</v>
      </c>
      <c r="C3" s="20" t="s">
        <v>2</v>
      </c>
      <c r="D3" s="8">
        <v>1.7731481481481501E-2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8">
        <v>1.8495370370370402E-2</v>
      </c>
      <c r="V3" s="10">
        <f t="shared" ref="V3:V90" si="1">IF(ISBLANK(U3), "", IFERROR(U3-D3,""))</f>
        <v>7.6388888888890075E-4</v>
      </c>
      <c r="W3" s="7">
        <f>IF(ISBLANK(U3),"",IFERROR(SUM(E3:T3), ""))</f>
        <v>0</v>
      </c>
      <c r="X3" s="8">
        <v>7.6388888888888904E-4</v>
      </c>
      <c r="Y3" s="22">
        <v>1</v>
      </c>
      <c r="AA3" s="11"/>
    </row>
    <row r="4" spans="1:27" ht="15.75" customHeight="1" thickBot="1" x14ac:dyDescent="0.3">
      <c r="A4" s="19"/>
      <c r="B4" s="12"/>
      <c r="C4" s="21"/>
      <c r="D4" s="13">
        <v>4.5879629629629597E-2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2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3">
        <v>4.6655092592592602E-2</v>
      </c>
      <c r="V4" s="13">
        <f t="shared" si="1"/>
        <v>7.7546296296300554E-4</v>
      </c>
      <c r="W4" s="17">
        <f t="shared" ref="W4:W67" si="2">IF(ISBLANK(U4),"",IFERROR(SUM(E4:T4), ""))</f>
        <v>2</v>
      </c>
      <c r="X4" s="13">
        <v>7.9861111111111105E-4</v>
      </c>
      <c r="Y4" s="23"/>
    </row>
    <row r="5" spans="1:27" ht="15.75" thickBot="1" x14ac:dyDescent="0.3">
      <c r="A5" s="18">
        <v>90</v>
      </c>
      <c r="B5" s="51" t="s">
        <v>15</v>
      </c>
      <c r="C5" s="20" t="s">
        <v>2</v>
      </c>
      <c r="D5" s="8">
        <v>1.8645833333333299E-2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2</v>
      </c>
      <c r="R5" s="9">
        <v>0</v>
      </c>
      <c r="S5" s="9">
        <v>0</v>
      </c>
      <c r="T5" s="9">
        <v>0</v>
      </c>
      <c r="U5" s="8">
        <v>1.94444444444444E-2</v>
      </c>
      <c r="V5" s="10">
        <f t="shared" si="1"/>
        <v>7.9861111111110064E-4</v>
      </c>
      <c r="W5" s="17">
        <f t="shared" si="2"/>
        <v>2</v>
      </c>
      <c r="X5" s="8">
        <v>8.2175925925925895E-4</v>
      </c>
      <c r="Y5" s="22">
        <v>2</v>
      </c>
    </row>
    <row r="6" spans="1:27" ht="15.75" thickBot="1" x14ac:dyDescent="0.3">
      <c r="A6" s="19"/>
      <c r="B6" s="12"/>
      <c r="C6" s="21"/>
      <c r="D6" s="13">
        <v>3.9814814814814803E-2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3">
        <v>4.06134259259259E-2</v>
      </c>
      <c r="V6" s="13">
        <f t="shared" si="1"/>
        <v>7.9861111111109717E-4</v>
      </c>
      <c r="W6" s="17">
        <f t="shared" si="2"/>
        <v>0</v>
      </c>
      <c r="X6" s="13">
        <v>7.9861111111111105E-4</v>
      </c>
      <c r="Y6" s="23"/>
    </row>
    <row r="7" spans="1:27" ht="15.75" thickBot="1" x14ac:dyDescent="0.3">
      <c r="A7" s="18">
        <v>89</v>
      </c>
      <c r="B7" s="6" t="s">
        <v>17</v>
      </c>
      <c r="C7" s="20" t="s">
        <v>2</v>
      </c>
      <c r="D7" s="8">
        <v>2.41203703703704E-2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8">
        <v>2.4942129629629599E-2</v>
      </c>
      <c r="V7" s="10">
        <f t="shared" si="1"/>
        <v>8.2175925925919921E-4</v>
      </c>
      <c r="W7" s="17">
        <f t="shared" si="2"/>
        <v>0</v>
      </c>
      <c r="X7" s="8">
        <v>8.2175925925925895E-4</v>
      </c>
      <c r="Y7" s="22">
        <v>3</v>
      </c>
    </row>
    <row r="8" spans="1:27" ht="15.75" thickBot="1" x14ac:dyDescent="0.3">
      <c r="A8" s="19"/>
      <c r="B8" s="12"/>
      <c r="C8" s="21"/>
      <c r="D8" s="13">
        <v>4.3865740740740698E-2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3">
        <v>4.4699074074074099E-2</v>
      </c>
      <c r="V8" s="13">
        <f t="shared" si="1"/>
        <v>8.3333333333340115E-4</v>
      </c>
      <c r="W8" s="17">
        <f t="shared" si="2"/>
        <v>0</v>
      </c>
      <c r="X8" s="13">
        <v>8.3333333333333295E-4</v>
      </c>
      <c r="Y8" s="23"/>
    </row>
    <row r="9" spans="1:27" ht="15.75" thickBot="1" x14ac:dyDescent="0.3">
      <c r="A9" s="18">
        <v>85</v>
      </c>
      <c r="B9" s="6" t="s">
        <v>19</v>
      </c>
      <c r="C9" s="20" t="s">
        <v>2</v>
      </c>
      <c r="D9" s="8">
        <v>1.6226851851851899E-2</v>
      </c>
      <c r="E9" s="9">
        <v>0</v>
      </c>
      <c r="F9" s="9">
        <v>0</v>
      </c>
      <c r="G9" s="9">
        <v>0</v>
      </c>
      <c r="H9" s="9">
        <v>0</v>
      </c>
      <c r="I9" s="9">
        <v>2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8">
        <v>1.7222222222222201E-2</v>
      </c>
      <c r="V9" s="10">
        <f t="shared" si="1"/>
        <v>9.9537037037030276E-4</v>
      </c>
      <c r="W9" s="17">
        <f t="shared" si="2"/>
        <v>2</v>
      </c>
      <c r="X9" s="8">
        <v>1.0185185185185199E-3</v>
      </c>
      <c r="Y9" s="22">
        <v>4</v>
      </c>
    </row>
    <row r="10" spans="1:27" ht="15.75" thickBot="1" x14ac:dyDescent="0.3">
      <c r="A10" s="19"/>
      <c r="B10" s="12"/>
      <c r="C10" s="21"/>
      <c r="D10" s="13">
        <v>4.6296296296296301E-2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3">
        <v>4.7129629629629598E-2</v>
      </c>
      <c r="V10" s="13">
        <f t="shared" si="1"/>
        <v>8.3333333333329707E-4</v>
      </c>
      <c r="W10" s="17">
        <f t="shared" si="2"/>
        <v>0</v>
      </c>
      <c r="X10" s="13">
        <v>8.3333333333333295E-4</v>
      </c>
      <c r="Y10" s="23"/>
    </row>
    <row r="11" spans="1:27" ht="15.75" thickBot="1" x14ac:dyDescent="0.3">
      <c r="A11" s="18">
        <v>22</v>
      </c>
      <c r="B11" s="6" t="s">
        <v>20</v>
      </c>
      <c r="C11" s="20" t="s">
        <v>2</v>
      </c>
      <c r="D11" s="8">
        <v>1.5219907407407401E-2</v>
      </c>
      <c r="E11" s="9"/>
      <c r="F11" s="9"/>
      <c r="G11" s="9"/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8">
        <v>1.6053240740740701E-2</v>
      </c>
      <c r="V11" s="10">
        <f t="shared" si="1"/>
        <v>8.3333333333330054E-4</v>
      </c>
      <c r="W11" s="17">
        <f t="shared" si="2"/>
        <v>0</v>
      </c>
      <c r="X11" s="8">
        <v>8.3333333333333295E-4</v>
      </c>
      <c r="Y11" s="22">
        <v>5</v>
      </c>
    </row>
    <row r="12" spans="1:27" ht="15.75" thickBot="1" x14ac:dyDescent="0.3">
      <c r="A12" s="19"/>
      <c r="B12" s="12"/>
      <c r="C12" s="21"/>
      <c r="D12" s="13">
        <v>4.3460648148148102E-2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50</v>
      </c>
      <c r="R12" s="14">
        <v>0</v>
      </c>
      <c r="S12" s="14">
        <v>0</v>
      </c>
      <c r="T12" s="14">
        <v>0</v>
      </c>
      <c r="U12" s="13">
        <v>4.4293981481481497E-2</v>
      </c>
      <c r="V12" s="13">
        <f t="shared" si="1"/>
        <v>8.3333333333339421E-4</v>
      </c>
      <c r="W12" s="17">
        <f t="shared" si="2"/>
        <v>50</v>
      </c>
      <c r="X12" s="13">
        <v>1.41203703703704E-3</v>
      </c>
      <c r="Y12" s="23"/>
    </row>
    <row r="13" spans="1:27" ht="15.75" thickBot="1" x14ac:dyDescent="0.3">
      <c r="A13" s="18">
        <v>36</v>
      </c>
      <c r="B13" s="6" t="s">
        <v>22</v>
      </c>
      <c r="C13" s="20" t="s">
        <v>2</v>
      </c>
      <c r="D13" s="8">
        <v>2.7662037037036999E-2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8">
        <v>2.8541666666666701E-2</v>
      </c>
      <c r="V13" s="10">
        <f t="shared" si="1"/>
        <v>8.7962962962970237E-4</v>
      </c>
      <c r="W13" s="17">
        <f t="shared" si="2"/>
        <v>0</v>
      </c>
      <c r="X13" s="8">
        <v>8.7962962962963005E-4</v>
      </c>
      <c r="Y13" s="22">
        <v>6</v>
      </c>
    </row>
    <row r="14" spans="1:27" ht="15.75" thickBot="1" x14ac:dyDescent="0.3">
      <c r="A14" s="19"/>
      <c r="B14" s="12"/>
      <c r="C14" s="21"/>
      <c r="D14" s="13">
        <v>6.8055555555555605E-2</v>
      </c>
      <c r="E14" s="14">
        <v>0</v>
      </c>
      <c r="F14" s="14">
        <v>0</v>
      </c>
      <c r="G14" s="14">
        <v>0</v>
      </c>
      <c r="H14" s="14">
        <v>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3">
        <v>6.8969907407407396E-2</v>
      </c>
      <c r="V14" s="13">
        <f t="shared" si="1"/>
        <v>9.1435185185179124E-4</v>
      </c>
      <c r="W14" s="17">
        <f t="shared" si="2"/>
        <v>2</v>
      </c>
      <c r="X14" s="13">
        <v>9.3750000000000007E-4</v>
      </c>
      <c r="Y14" s="23"/>
    </row>
    <row r="15" spans="1:27" ht="15.75" thickBot="1" x14ac:dyDescent="0.3">
      <c r="A15" s="18">
        <v>79</v>
      </c>
      <c r="B15" s="6" t="s">
        <v>24</v>
      </c>
      <c r="C15" s="20" t="s">
        <v>2</v>
      </c>
      <c r="D15" s="8">
        <v>2.05439814814815E-2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2</v>
      </c>
      <c r="M15" s="9">
        <v>0</v>
      </c>
      <c r="N15" s="9">
        <v>0</v>
      </c>
      <c r="O15" s="9">
        <v>0</v>
      </c>
      <c r="P15" s="9">
        <v>50</v>
      </c>
      <c r="Q15" s="9">
        <v>0</v>
      </c>
      <c r="R15" s="9">
        <v>0</v>
      </c>
      <c r="S15" s="9">
        <v>0</v>
      </c>
      <c r="T15" s="9">
        <v>0</v>
      </c>
      <c r="U15" s="8">
        <v>2.1469907407407399E-2</v>
      </c>
      <c r="V15" s="10">
        <f t="shared" si="1"/>
        <v>9.2592592592589951E-4</v>
      </c>
      <c r="W15" s="17">
        <f t="shared" si="2"/>
        <v>52</v>
      </c>
      <c r="X15" s="8">
        <v>1.52777777777778E-3</v>
      </c>
      <c r="Y15" s="22">
        <v>7</v>
      </c>
    </row>
    <row r="16" spans="1:27" ht="15.75" thickBot="1" x14ac:dyDescent="0.3">
      <c r="A16" s="19"/>
      <c r="B16" s="12"/>
      <c r="C16" s="21"/>
      <c r="D16" s="13">
        <v>6.3888888888888898E-2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3">
        <v>6.4768518518518503E-2</v>
      </c>
      <c r="V16" s="13">
        <f t="shared" si="1"/>
        <v>8.7962962962960523E-4</v>
      </c>
      <c r="W16" s="17">
        <f t="shared" si="2"/>
        <v>0</v>
      </c>
      <c r="X16" s="13">
        <v>8.7962962962963005E-4</v>
      </c>
      <c r="Y16" s="23"/>
    </row>
    <row r="17" spans="1:25" ht="15.75" thickBot="1" x14ac:dyDescent="0.3">
      <c r="A17" s="18">
        <v>31</v>
      </c>
      <c r="B17" s="6" t="s">
        <v>25</v>
      </c>
      <c r="C17" s="20" t="s">
        <v>2</v>
      </c>
      <c r="D17" s="8">
        <v>3.1099537037036998E-2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/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8">
        <v>3.1979166666666697E-2</v>
      </c>
      <c r="V17" s="10">
        <f t="shared" si="1"/>
        <v>8.796296296296989E-4</v>
      </c>
      <c r="W17" s="17">
        <f t="shared" si="2"/>
        <v>0</v>
      </c>
      <c r="X17" s="8">
        <v>8.7962962962963005E-4</v>
      </c>
      <c r="Y17" s="22">
        <v>8</v>
      </c>
    </row>
    <row r="18" spans="1:25" ht="15.75" thickBot="1" x14ac:dyDescent="0.3">
      <c r="A18" s="19"/>
      <c r="B18" s="12"/>
      <c r="C18" s="21"/>
      <c r="D18" s="13">
        <v>6.9560185185185197E-2</v>
      </c>
      <c r="E18" s="14">
        <v>0</v>
      </c>
      <c r="F18" s="14">
        <v>0</v>
      </c>
      <c r="G18" s="14">
        <v>0</v>
      </c>
      <c r="H18" s="14">
        <v>2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50</v>
      </c>
      <c r="P18" s="14">
        <v>50</v>
      </c>
      <c r="Q18" s="14">
        <v>0</v>
      </c>
      <c r="R18" s="14">
        <v>0</v>
      </c>
      <c r="S18" s="14">
        <v>0</v>
      </c>
      <c r="T18" s="14">
        <v>2</v>
      </c>
      <c r="U18" s="13">
        <v>7.0567129629629605E-2</v>
      </c>
      <c r="V18" s="13">
        <f t="shared" si="1"/>
        <v>1.0069444444444076E-3</v>
      </c>
      <c r="W18" s="17">
        <f t="shared" si="2"/>
        <v>104</v>
      </c>
      <c r="X18" s="13">
        <v>2.21064814814815E-3</v>
      </c>
      <c r="Y18" s="23"/>
    </row>
    <row r="19" spans="1:25" ht="15.75" thickBot="1" x14ac:dyDescent="0.3">
      <c r="A19" s="18">
        <v>39</v>
      </c>
      <c r="B19" s="6" t="s">
        <v>27</v>
      </c>
      <c r="C19" s="20" t="s">
        <v>2</v>
      </c>
      <c r="D19" s="8">
        <v>6.0185185185185203E-3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2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8">
        <v>6.9212962962963004E-3</v>
      </c>
      <c r="V19" s="10">
        <f t="shared" si="1"/>
        <v>9.0277777777778012E-4</v>
      </c>
      <c r="W19" s="17">
        <f>IF(ISBLANK(U19),"",IFERROR(SUM(E19:T19), ""))</f>
        <v>2</v>
      </c>
      <c r="X19" s="8">
        <v>9.2592592592592596E-4</v>
      </c>
      <c r="Y19" s="22">
        <v>9</v>
      </c>
    </row>
    <row r="20" spans="1:25" ht="15.75" thickBot="1" x14ac:dyDescent="0.3">
      <c r="A20" s="19"/>
      <c r="B20" s="12"/>
      <c r="C20" s="21"/>
      <c r="D20" s="13">
        <v>4.83564814814815E-2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3">
        <v>4.9259259259259301E-2</v>
      </c>
      <c r="V20" s="13">
        <f t="shared" si="1"/>
        <v>9.0277777777780094E-4</v>
      </c>
      <c r="W20" s="17">
        <f t="shared" si="2"/>
        <v>0</v>
      </c>
      <c r="X20" s="13">
        <v>9.0277777777777795E-4</v>
      </c>
      <c r="Y20" s="23"/>
    </row>
    <row r="21" spans="1:25" ht="15.75" customHeight="1" thickBot="1" x14ac:dyDescent="0.3">
      <c r="A21" s="18">
        <v>26</v>
      </c>
      <c r="B21" s="6" t="s">
        <v>29</v>
      </c>
      <c r="C21" s="20" t="s">
        <v>2</v>
      </c>
      <c r="D21" s="8">
        <v>4.5138888888888902E-3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8">
        <v>5.4398148148148097E-3</v>
      </c>
      <c r="V21" s="10">
        <f t="shared" si="1"/>
        <v>9.2592592592591946E-4</v>
      </c>
      <c r="W21" s="17">
        <f t="shared" si="2"/>
        <v>0</v>
      </c>
      <c r="X21" s="8">
        <v>9.2592592592592596E-4</v>
      </c>
      <c r="Y21" s="22">
        <v>10</v>
      </c>
    </row>
    <row r="22" spans="1:25" ht="15.75" customHeight="1" thickBot="1" x14ac:dyDescent="0.3">
      <c r="A22" s="19"/>
      <c r="B22" s="12"/>
      <c r="C22" s="21"/>
      <c r="D22" s="13">
        <v>5.7766203703703702E-2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3">
        <v>5.8692129629629601E-2</v>
      </c>
      <c r="V22" s="13">
        <f t="shared" si="1"/>
        <v>9.2592592592589951E-4</v>
      </c>
      <c r="W22" s="17">
        <f t="shared" si="2"/>
        <v>0</v>
      </c>
      <c r="X22" s="13">
        <v>9.2592592592592596E-4</v>
      </c>
      <c r="Y22" s="23"/>
    </row>
    <row r="23" spans="1:25" ht="15.75" customHeight="1" thickBot="1" x14ac:dyDescent="0.3">
      <c r="A23" s="18">
        <v>42</v>
      </c>
      <c r="B23" s="6" t="s">
        <v>31</v>
      </c>
      <c r="C23" s="20" t="s">
        <v>2</v>
      </c>
      <c r="D23" s="8">
        <v>2.9722222222222199E-2</v>
      </c>
      <c r="E23" s="9">
        <v>0</v>
      </c>
      <c r="F23" s="9">
        <v>2</v>
      </c>
      <c r="G23" s="9">
        <v>0</v>
      </c>
      <c r="H23" s="9">
        <v>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8">
        <v>3.1157407407407401E-2</v>
      </c>
      <c r="V23" s="10">
        <f t="shared" si="1"/>
        <v>1.4351851851852025E-3</v>
      </c>
      <c r="W23" s="17">
        <f t="shared" si="2"/>
        <v>4</v>
      </c>
      <c r="X23" s="8">
        <v>1.4814814814814801E-3</v>
      </c>
      <c r="Y23" s="22">
        <v>11</v>
      </c>
    </row>
    <row r="24" spans="1:25" ht="15.75" customHeight="1" thickBot="1" x14ac:dyDescent="0.3">
      <c r="A24" s="19"/>
      <c r="B24" s="12"/>
      <c r="C24" s="21"/>
      <c r="D24" s="13">
        <v>6.4340277777777802E-2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3">
        <v>6.5277777777777796E-2</v>
      </c>
      <c r="V24" s="13">
        <f t="shared" si="1"/>
        <v>9.3749999999999389E-4</v>
      </c>
      <c r="W24" s="17">
        <f t="shared" si="2"/>
        <v>0</v>
      </c>
      <c r="X24" s="13">
        <v>9.3749999999999997E-4</v>
      </c>
      <c r="Y24" s="23"/>
    </row>
    <row r="25" spans="1:25" ht="15.75" customHeight="1" thickBot="1" x14ac:dyDescent="0.3">
      <c r="A25" s="18">
        <v>69</v>
      </c>
      <c r="B25" s="6" t="s">
        <v>32</v>
      </c>
      <c r="C25" s="20" t="s">
        <v>2</v>
      </c>
      <c r="D25" s="8">
        <v>2.3668981481481499E-2</v>
      </c>
      <c r="E25" s="9">
        <v>0</v>
      </c>
      <c r="F25" s="9">
        <v>0</v>
      </c>
      <c r="G25" s="9">
        <v>0</v>
      </c>
      <c r="H25" s="9">
        <v>0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8">
        <v>2.4594907407407399E-2</v>
      </c>
      <c r="V25" s="10">
        <f t="shared" si="1"/>
        <v>9.2592592592589951E-4</v>
      </c>
      <c r="W25" s="17">
        <f t="shared" si="2"/>
        <v>2</v>
      </c>
      <c r="X25" s="8">
        <v>9.4907407407407397E-4</v>
      </c>
      <c r="Y25" s="22">
        <v>12</v>
      </c>
    </row>
    <row r="26" spans="1:25" ht="15.75" customHeight="1" thickBot="1" x14ac:dyDescent="0.3">
      <c r="A26" s="19"/>
      <c r="B26" s="12"/>
      <c r="C26" s="21"/>
      <c r="D26" s="13">
        <v>6.0567129629629603E-2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2</v>
      </c>
      <c r="U26" s="13">
        <v>6.1493055555555599E-2</v>
      </c>
      <c r="V26" s="13">
        <f t="shared" si="1"/>
        <v>9.2592592592599665E-4</v>
      </c>
      <c r="W26" s="17">
        <f t="shared" si="2"/>
        <v>2</v>
      </c>
      <c r="X26" s="13">
        <v>9.4907407407407397E-4</v>
      </c>
      <c r="Y26" s="23"/>
    </row>
    <row r="27" spans="1:25" ht="15.75" customHeight="1" thickBot="1" x14ac:dyDescent="0.3">
      <c r="A27" s="18">
        <v>45</v>
      </c>
      <c r="B27" s="6" t="s">
        <v>33</v>
      </c>
      <c r="C27" s="20" t="s">
        <v>2</v>
      </c>
      <c r="D27" s="8">
        <v>2.0081018518518502E-2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8">
        <v>2.1076388888888901E-2</v>
      </c>
      <c r="V27" s="10">
        <f t="shared" si="1"/>
        <v>9.9537037037039991E-4</v>
      </c>
      <c r="W27" s="17">
        <f t="shared" si="2"/>
        <v>0</v>
      </c>
      <c r="X27" s="8">
        <v>9.9537037037036999E-4</v>
      </c>
      <c r="Y27" s="22">
        <v>13</v>
      </c>
    </row>
    <row r="28" spans="1:25" ht="15.75" customHeight="1" thickBot="1" x14ac:dyDescent="0.3">
      <c r="A28" s="19"/>
      <c r="B28" s="12"/>
      <c r="C28" s="21"/>
      <c r="D28" s="13">
        <v>5.55787037037037E-2</v>
      </c>
      <c r="E28" s="14">
        <v>0</v>
      </c>
      <c r="F28" s="14">
        <v>0</v>
      </c>
      <c r="G28" s="14">
        <v>0</v>
      </c>
      <c r="H28" s="14">
        <v>2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2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3">
        <v>5.65856481481481E-2</v>
      </c>
      <c r="V28" s="13">
        <f t="shared" si="1"/>
        <v>1.0069444444444006E-3</v>
      </c>
      <c r="W28" s="17">
        <f t="shared" si="2"/>
        <v>4</v>
      </c>
      <c r="X28" s="13">
        <v>1.05324074074074E-3</v>
      </c>
      <c r="Y28" s="23"/>
    </row>
    <row r="29" spans="1:25" ht="15.75" customHeight="1" thickBot="1" x14ac:dyDescent="0.3">
      <c r="A29" s="18">
        <v>82</v>
      </c>
      <c r="B29" s="6" t="s">
        <v>34</v>
      </c>
      <c r="C29" s="20" t="s">
        <v>2</v>
      </c>
      <c r="D29" s="8">
        <v>2.5069444444444401E-2</v>
      </c>
      <c r="E29" s="9">
        <v>0</v>
      </c>
      <c r="F29" s="9">
        <v>0</v>
      </c>
      <c r="G29" s="9">
        <v>0</v>
      </c>
      <c r="H29" s="9">
        <v>0</v>
      </c>
      <c r="I29" s="9">
        <v>2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8">
        <v>2.6041666666666699E-2</v>
      </c>
      <c r="V29" s="10">
        <f t="shared" si="1"/>
        <v>9.7222222222229787E-4</v>
      </c>
      <c r="W29" s="17">
        <f t="shared" si="2"/>
        <v>2</v>
      </c>
      <c r="X29" s="8">
        <v>9.9537037037036999E-4</v>
      </c>
      <c r="Y29" s="22">
        <v>14</v>
      </c>
    </row>
    <row r="30" spans="1:25" ht="15.75" customHeight="1" thickBot="1" x14ac:dyDescent="0.3">
      <c r="A30" s="19"/>
      <c r="B30" s="12"/>
      <c r="C30" s="21"/>
      <c r="D30" s="13">
        <v>5.43402777777778E-2</v>
      </c>
      <c r="E30" s="14">
        <v>0</v>
      </c>
      <c r="F30" s="14">
        <v>0</v>
      </c>
      <c r="G30" s="14">
        <v>0</v>
      </c>
      <c r="H30" s="14">
        <v>2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2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3">
        <v>5.5601851851851798E-2</v>
      </c>
      <c r="V30" s="13">
        <f t="shared" si="1"/>
        <v>1.2615740740739984E-3</v>
      </c>
      <c r="W30" s="17">
        <f t="shared" si="2"/>
        <v>4</v>
      </c>
      <c r="X30" s="13">
        <v>1.3078703703703705E-3</v>
      </c>
      <c r="Y30" s="23"/>
    </row>
    <row r="31" spans="1:25" ht="15.75" customHeight="1" thickBot="1" x14ac:dyDescent="0.3">
      <c r="A31" s="18">
        <v>55</v>
      </c>
      <c r="B31" s="6" t="s">
        <v>35</v>
      </c>
      <c r="C31" s="20" t="s">
        <v>2</v>
      </c>
      <c r="D31" s="8">
        <v>6.4814814814814804E-3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2</v>
      </c>
      <c r="L31" s="9">
        <v>0</v>
      </c>
      <c r="M31" s="9">
        <v>0</v>
      </c>
      <c r="N31" s="9">
        <v>2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8">
        <v>7.4421296296296301E-3</v>
      </c>
      <c r="V31" s="10">
        <f t="shared" si="1"/>
        <v>9.6064814814814971E-4</v>
      </c>
      <c r="W31" s="17">
        <f t="shared" si="2"/>
        <v>4</v>
      </c>
      <c r="X31" s="8">
        <v>1.0069444444444401E-3</v>
      </c>
      <c r="Y31" s="22">
        <v>15</v>
      </c>
    </row>
    <row r="32" spans="1:25" ht="15.75" customHeight="1" thickBot="1" x14ac:dyDescent="0.3">
      <c r="A32" s="19"/>
      <c r="B32" s="12"/>
      <c r="C32" s="21"/>
      <c r="D32" s="13">
        <v>5.9189814814814799E-2</v>
      </c>
      <c r="E32" s="14">
        <v>2</v>
      </c>
      <c r="F32" s="14">
        <v>0</v>
      </c>
      <c r="G32" s="14">
        <v>2</v>
      </c>
      <c r="H32" s="14">
        <v>0</v>
      </c>
      <c r="I32" s="14">
        <v>0</v>
      </c>
      <c r="J32" s="14">
        <v>0</v>
      </c>
      <c r="K32" s="14">
        <v>2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3">
        <v>6.0219907407407403E-2</v>
      </c>
      <c r="V32" s="13">
        <f t="shared" si="1"/>
        <v>1.0300925925926033E-3</v>
      </c>
      <c r="W32" s="17">
        <f t="shared" si="2"/>
        <v>6</v>
      </c>
      <c r="X32" s="13">
        <v>1.0995370370370399E-3</v>
      </c>
      <c r="Y32" s="23"/>
    </row>
    <row r="33" spans="1:25" ht="15.75" customHeight="1" thickBot="1" x14ac:dyDescent="0.3">
      <c r="A33" s="18">
        <v>81</v>
      </c>
      <c r="B33" s="6" t="s">
        <v>36</v>
      </c>
      <c r="C33" s="20" t="s">
        <v>2</v>
      </c>
      <c r="D33" s="8">
        <v>3.81944444444444E-3</v>
      </c>
      <c r="E33" s="9">
        <v>0</v>
      </c>
      <c r="F33" s="9">
        <v>0</v>
      </c>
      <c r="G33" s="9">
        <v>2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</v>
      </c>
      <c r="Q33" s="9">
        <v>0</v>
      </c>
      <c r="R33" s="9">
        <v>0</v>
      </c>
      <c r="S33" s="9">
        <v>0</v>
      </c>
      <c r="T33" s="9">
        <v>0</v>
      </c>
      <c r="U33" s="8">
        <v>4.8032407407407399E-3</v>
      </c>
      <c r="V33" s="10">
        <f t="shared" si="1"/>
        <v>9.8379629629629988E-4</v>
      </c>
      <c r="W33" s="17">
        <f t="shared" si="2"/>
        <v>4</v>
      </c>
      <c r="X33" s="8">
        <v>1.03009259259259E-3</v>
      </c>
      <c r="Y33" s="22">
        <v>16</v>
      </c>
    </row>
    <row r="34" spans="1:25" ht="15.75" customHeight="1" thickBot="1" x14ac:dyDescent="0.3">
      <c r="A34" s="19"/>
      <c r="B34" s="12"/>
      <c r="C34" s="21"/>
      <c r="D34" s="13">
        <v>3.8194444444444399E-2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3">
        <v>3.9201388888888897E-2</v>
      </c>
      <c r="V34" s="13">
        <f t="shared" si="1"/>
        <v>1.0069444444444978E-3</v>
      </c>
      <c r="W34" s="17">
        <f t="shared" si="2"/>
        <v>2</v>
      </c>
      <c r="X34" s="13">
        <v>1.03009259259259E-3</v>
      </c>
      <c r="Y34" s="23"/>
    </row>
    <row r="35" spans="1:25" ht="15.75" customHeight="1" thickBot="1" x14ac:dyDescent="0.3">
      <c r="A35" s="18">
        <v>67</v>
      </c>
      <c r="B35" s="6" t="s">
        <v>37</v>
      </c>
      <c r="C35" s="20" t="s">
        <v>2</v>
      </c>
      <c r="D35" s="8">
        <v>3.2013888888888897E-2</v>
      </c>
      <c r="E35" s="9">
        <v>0</v>
      </c>
      <c r="F35" s="9">
        <v>0</v>
      </c>
      <c r="G35" s="9">
        <v>0</v>
      </c>
      <c r="H35" s="9">
        <v>0</v>
      </c>
      <c r="I35" s="9">
        <v>2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8">
        <v>3.3101851851851799E-2</v>
      </c>
      <c r="V35" s="10">
        <f t="shared" si="1"/>
        <v>1.0879629629629017E-3</v>
      </c>
      <c r="W35" s="17">
        <f t="shared" si="2"/>
        <v>2</v>
      </c>
      <c r="X35" s="8">
        <v>1.11111111111111E-3</v>
      </c>
      <c r="Y35" s="22">
        <v>17</v>
      </c>
    </row>
    <row r="36" spans="1:25" ht="15.75" customHeight="1" thickBot="1" x14ac:dyDescent="0.3">
      <c r="A36" s="19"/>
      <c r="B36" s="12"/>
      <c r="C36" s="21"/>
      <c r="D36" s="13">
        <v>4.9212962962963E-2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2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3">
        <v>5.0266203703703702E-2</v>
      </c>
      <c r="V36" s="13">
        <f t="shared" si="1"/>
        <v>1.0532407407407018E-3</v>
      </c>
      <c r="W36" s="17">
        <f t="shared" si="2"/>
        <v>2</v>
      </c>
      <c r="X36" s="13">
        <v>1.0763888888888889E-3</v>
      </c>
      <c r="Y36" s="23"/>
    </row>
    <row r="37" spans="1:25" ht="15.75" customHeight="1" thickBot="1" x14ac:dyDescent="0.3">
      <c r="A37" s="18">
        <v>47</v>
      </c>
      <c r="B37" s="6" t="s">
        <v>38</v>
      </c>
      <c r="C37" s="20" t="s">
        <v>2</v>
      </c>
      <c r="D37" s="8">
        <v>3.0474537037037001E-2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2</v>
      </c>
      <c r="Q37" s="9">
        <v>0</v>
      </c>
      <c r="R37" s="9">
        <v>0</v>
      </c>
      <c r="S37" s="9">
        <v>0</v>
      </c>
      <c r="T37" s="9">
        <v>0</v>
      </c>
      <c r="U37" s="8">
        <v>3.1655092592592603E-2</v>
      </c>
      <c r="V37" s="10">
        <f t="shared" si="1"/>
        <v>1.1805555555556013E-3</v>
      </c>
      <c r="W37" s="17">
        <f t="shared" si="2"/>
        <v>2</v>
      </c>
      <c r="X37" s="8">
        <v>1.2037037037037001E-3</v>
      </c>
      <c r="Y37" s="22">
        <v>18</v>
      </c>
    </row>
    <row r="38" spans="1:25" ht="15.75" customHeight="1" thickBot="1" x14ac:dyDescent="0.3">
      <c r="A38" s="19"/>
      <c r="B38" s="12"/>
      <c r="C38" s="21"/>
      <c r="D38" s="13">
        <v>6.4814814814814797E-2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3">
        <v>6.5891203703703702E-2</v>
      </c>
      <c r="V38" s="13">
        <f t="shared" si="1"/>
        <v>1.0763888888889045E-3</v>
      </c>
      <c r="W38" s="17">
        <f t="shared" si="2"/>
        <v>0</v>
      </c>
      <c r="X38" s="13">
        <v>1.07638888888889E-3</v>
      </c>
      <c r="Y38" s="23"/>
    </row>
    <row r="39" spans="1:25" ht="15.75" customHeight="1" thickBot="1" x14ac:dyDescent="0.3">
      <c r="A39" s="18">
        <v>65</v>
      </c>
      <c r="B39" s="6" t="s">
        <v>39</v>
      </c>
      <c r="C39" s="20" t="s">
        <v>2</v>
      </c>
      <c r="D39" s="8">
        <v>1.6724537037037E-2</v>
      </c>
      <c r="E39" s="9">
        <v>0</v>
      </c>
      <c r="F39" s="9">
        <v>0</v>
      </c>
      <c r="G39" s="9">
        <v>0</v>
      </c>
      <c r="H39" s="9">
        <v>0</v>
      </c>
      <c r="I39" s="9">
        <v>2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2</v>
      </c>
      <c r="Q39" s="9">
        <v>0</v>
      </c>
      <c r="R39" s="9">
        <v>0</v>
      </c>
      <c r="S39" s="9">
        <v>0</v>
      </c>
      <c r="T39" s="9">
        <v>0</v>
      </c>
      <c r="U39" s="8">
        <v>1.7777777777777799E-2</v>
      </c>
      <c r="V39" s="10">
        <f t="shared" si="1"/>
        <v>1.053240740740799E-3</v>
      </c>
      <c r="W39" s="17">
        <f t="shared" si="2"/>
        <v>4</v>
      </c>
      <c r="X39" s="8">
        <v>1.0995370370370399E-3</v>
      </c>
      <c r="Y39" s="22">
        <v>19</v>
      </c>
    </row>
    <row r="40" spans="1:25" ht="15.75" customHeight="1" thickBot="1" x14ac:dyDescent="0.3">
      <c r="A40" s="19"/>
      <c r="B40" s="12"/>
      <c r="C40" s="21"/>
      <c r="D40" s="13">
        <v>5.8749999999999997E-2</v>
      </c>
      <c r="E40" s="14">
        <v>0</v>
      </c>
      <c r="F40" s="14">
        <v>0</v>
      </c>
      <c r="G40" s="14">
        <v>0</v>
      </c>
      <c r="H40" s="14">
        <v>0</v>
      </c>
      <c r="I40" s="14">
        <v>2</v>
      </c>
      <c r="J40" s="14">
        <v>0</v>
      </c>
      <c r="K40" s="14">
        <v>2</v>
      </c>
      <c r="L40" s="14">
        <v>2</v>
      </c>
      <c r="M40" s="14">
        <v>0</v>
      </c>
      <c r="N40" s="14">
        <v>0</v>
      </c>
      <c r="O40" s="14">
        <v>0</v>
      </c>
      <c r="P40" s="14">
        <v>2</v>
      </c>
      <c r="Q40" s="14">
        <v>0</v>
      </c>
      <c r="R40" s="14">
        <v>0</v>
      </c>
      <c r="S40" s="14">
        <v>0</v>
      </c>
      <c r="T40" s="14">
        <v>0</v>
      </c>
      <c r="U40" s="13">
        <v>5.9884259259259297E-2</v>
      </c>
      <c r="V40" s="13">
        <f t="shared" si="1"/>
        <v>1.1342592592593001E-3</v>
      </c>
      <c r="W40" s="17">
        <f t="shared" si="2"/>
        <v>8</v>
      </c>
      <c r="X40" s="13">
        <v>1.2268518518518501E-3</v>
      </c>
      <c r="Y40" s="23"/>
    </row>
    <row r="41" spans="1:25" ht="15.75" customHeight="1" thickBot="1" x14ac:dyDescent="0.3">
      <c r="A41" s="18">
        <v>43</v>
      </c>
      <c r="B41" s="6" t="s">
        <v>40</v>
      </c>
      <c r="C41" s="20" t="s">
        <v>2</v>
      </c>
      <c r="D41" s="8">
        <v>2.3136574074074101E-2</v>
      </c>
      <c r="E41" s="9">
        <v>0</v>
      </c>
      <c r="F41" s="9">
        <v>0</v>
      </c>
      <c r="G41" s="9">
        <v>0</v>
      </c>
      <c r="H41" s="9">
        <v>2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8">
        <v>2.4236111111111101E-2</v>
      </c>
      <c r="V41" s="10">
        <f t="shared" si="1"/>
        <v>1.0995370370369996E-3</v>
      </c>
      <c r="W41" s="17">
        <f t="shared" si="2"/>
        <v>2</v>
      </c>
      <c r="X41" s="8">
        <v>1.1226851851851901E-3</v>
      </c>
      <c r="Y41" s="22">
        <v>20</v>
      </c>
    </row>
    <row r="42" spans="1:25" ht="15.75" customHeight="1" thickBot="1" x14ac:dyDescent="0.3">
      <c r="A42" s="19"/>
      <c r="B42" s="12"/>
      <c r="C42" s="21"/>
      <c r="D42" s="13">
        <v>6.00925925925926E-2</v>
      </c>
      <c r="E42" s="14">
        <v>0</v>
      </c>
      <c r="F42" s="14">
        <v>2</v>
      </c>
      <c r="G42" s="14">
        <v>0</v>
      </c>
      <c r="H42" s="14">
        <v>2</v>
      </c>
      <c r="I42" s="14">
        <v>0</v>
      </c>
      <c r="J42" s="14">
        <v>2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2</v>
      </c>
      <c r="R42" s="14">
        <v>0</v>
      </c>
      <c r="S42" s="14">
        <v>0</v>
      </c>
      <c r="T42" s="14">
        <v>0</v>
      </c>
      <c r="U42" s="13">
        <v>6.1122685185185197E-2</v>
      </c>
      <c r="V42" s="13">
        <f t="shared" si="1"/>
        <v>1.0300925925925963E-3</v>
      </c>
      <c r="W42" s="17">
        <f t="shared" si="2"/>
        <v>8</v>
      </c>
      <c r="X42" s="13">
        <v>1.1226851851851901E-3</v>
      </c>
      <c r="Y42" s="23"/>
    </row>
    <row r="43" spans="1:25" ht="15.75" customHeight="1" thickBot="1" x14ac:dyDescent="0.3">
      <c r="A43" s="18">
        <v>23</v>
      </c>
      <c r="B43" s="6" t="s">
        <v>41</v>
      </c>
      <c r="C43" s="20" t="s">
        <v>2</v>
      </c>
      <c r="D43" s="8">
        <v>9.3171296296296301E-3</v>
      </c>
      <c r="E43" s="9">
        <v>2</v>
      </c>
      <c r="F43" s="9">
        <v>0</v>
      </c>
      <c r="G43" s="9">
        <v>0</v>
      </c>
      <c r="H43" s="9">
        <v>2</v>
      </c>
      <c r="I43" s="9">
        <v>0</v>
      </c>
      <c r="J43" s="9">
        <v>0</v>
      </c>
      <c r="K43" s="9">
        <v>2</v>
      </c>
      <c r="L43" s="9">
        <v>0</v>
      </c>
      <c r="M43" s="9">
        <v>0</v>
      </c>
      <c r="N43" s="9">
        <v>2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8">
        <v>1.03472222222222E-2</v>
      </c>
      <c r="V43" s="10">
        <f t="shared" si="1"/>
        <v>1.0300925925925703E-3</v>
      </c>
      <c r="W43" s="17">
        <f t="shared" si="2"/>
        <v>8</v>
      </c>
      <c r="X43" s="8">
        <v>1.1226851851851901E-3</v>
      </c>
      <c r="Y43" s="22">
        <v>21</v>
      </c>
    </row>
    <row r="44" spans="1:25" ht="15.75" customHeight="1" thickBot="1" x14ac:dyDescent="0.3">
      <c r="A44" s="19"/>
      <c r="B44" s="12"/>
      <c r="C44" s="21"/>
      <c r="D44" s="13">
        <v>4.4791666666666702E-2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2</v>
      </c>
      <c r="U44" s="13">
        <v>4.5937499999999999E-2</v>
      </c>
      <c r="V44" s="13">
        <f t="shared" si="1"/>
        <v>1.1458333333332973E-3</v>
      </c>
      <c r="W44" s="17">
        <f t="shared" si="2"/>
        <v>2</v>
      </c>
      <c r="X44" s="13">
        <v>1.16898148148148E-3</v>
      </c>
      <c r="Y44" s="23"/>
    </row>
    <row r="45" spans="1:25" ht="15.75" customHeight="1" thickBot="1" x14ac:dyDescent="0.3">
      <c r="A45" s="18">
        <v>70</v>
      </c>
      <c r="B45" s="6" t="s">
        <v>42</v>
      </c>
      <c r="C45" s="20" t="s">
        <v>2</v>
      </c>
      <c r="D45" s="8">
        <v>2.2685185185185201E-2</v>
      </c>
      <c r="E45" s="9">
        <v>0</v>
      </c>
      <c r="F45" s="9">
        <v>2</v>
      </c>
      <c r="G45" s="9">
        <v>0</v>
      </c>
      <c r="H45" s="9">
        <v>0</v>
      </c>
      <c r="I45" s="9">
        <v>2</v>
      </c>
      <c r="J45" s="9">
        <v>0</v>
      </c>
      <c r="K45" s="9">
        <v>2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v>2.3738425925925899E-2</v>
      </c>
      <c r="V45" s="10">
        <f t="shared" si="1"/>
        <v>1.0532407407406984E-3</v>
      </c>
      <c r="W45" s="17">
        <f t="shared" si="2"/>
        <v>6</v>
      </c>
      <c r="X45" s="8">
        <v>1.1226851851851901E-3</v>
      </c>
      <c r="Y45" s="22">
        <v>22</v>
      </c>
    </row>
    <row r="46" spans="1:25" ht="15.75" customHeight="1" thickBot="1" x14ac:dyDescent="0.3">
      <c r="A46" s="19"/>
      <c r="B46" s="12"/>
      <c r="C46" s="21"/>
      <c r="D46" s="13">
        <v>5.2152777777777798E-2</v>
      </c>
      <c r="E46" s="14">
        <v>0</v>
      </c>
      <c r="F46" s="14">
        <v>0</v>
      </c>
      <c r="G46" s="14">
        <v>0</v>
      </c>
      <c r="H46" s="14">
        <v>2</v>
      </c>
      <c r="I46" s="14">
        <v>2</v>
      </c>
      <c r="J46" s="14">
        <v>0</v>
      </c>
      <c r="K46" s="14">
        <v>2</v>
      </c>
      <c r="L46" s="14">
        <v>0</v>
      </c>
      <c r="M46" s="14">
        <v>0</v>
      </c>
      <c r="N46" s="14">
        <v>0</v>
      </c>
      <c r="O46" s="14">
        <v>2</v>
      </c>
      <c r="P46" s="14">
        <v>2</v>
      </c>
      <c r="Q46" s="14">
        <v>0</v>
      </c>
      <c r="R46" s="14">
        <v>0</v>
      </c>
      <c r="S46" s="14">
        <v>0</v>
      </c>
      <c r="T46" s="14">
        <v>0</v>
      </c>
      <c r="U46" s="13">
        <v>5.3379629629629603E-2</v>
      </c>
      <c r="V46" s="13">
        <f t="shared" si="1"/>
        <v>1.2268518518518054E-3</v>
      </c>
      <c r="W46" s="17">
        <f t="shared" si="2"/>
        <v>10</v>
      </c>
      <c r="X46" s="13">
        <v>1.3425925925925901E-3</v>
      </c>
      <c r="Y46" s="23"/>
    </row>
    <row r="47" spans="1:25" ht="15.75" customHeight="1" thickBot="1" x14ac:dyDescent="0.3">
      <c r="A47" s="18">
        <v>62</v>
      </c>
      <c r="B47" s="6" t="s">
        <v>43</v>
      </c>
      <c r="C47" s="20" t="s">
        <v>2</v>
      </c>
      <c r="D47" s="8">
        <v>5.2083333333333296E-3</v>
      </c>
      <c r="E47" s="9">
        <v>0</v>
      </c>
      <c r="F47" s="9">
        <v>0</v>
      </c>
      <c r="G47" s="9">
        <v>0</v>
      </c>
      <c r="H47" s="9">
        <v>2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8">
        <v>6.5509259259259297E-3</v>
      </c>
      <c r="V47" s="10">
        <f t="shared" si="1"/>
        <v>1.3425925925926001E-3</v>
      </c>
      <c r="W47" s="17">
        <f t="shared" si="2"/>
        <v>2</v>
      </c>
      <c r="X47" s="8">
        <v>1.3657407407407401E-3</v>
      </c>
      <c r="Y47" s="22">
        <v>23</v>
      </c>
    </row>
    <row r="48" spans="1:25" ht="15.75" customHeight="1" thickBot="1" x14ac:dyDescent="0.3">
      <c r="A48" s="19"/>
      <c r="B48" s="12"/>
      <c r="C48" s="21"/>
      <c r="D48" s="13">
        <v>5.6018518518518502E-2</v>
      </c>
      <c r="E48" s="14">
        <v>0</v>
      </c>
      <c r="F48" s="14">
        <v>0</v>
      </c>
      <c r="G48" s="14">
        <v>0</v>
      </c>
      <c r="H48" s="14"/>
      <c r="I48" s="14"/>
      <c r="J48" s="14"/>
      <c r="K48" s="14"/>
      <c r="L48" s="14"/>
      <c r="M48" s="14"/>
      <c r="N48" s="14">
        <v>0</v>
      </c>
      <c r="O48" s="14">
        <v>0</v>
      </c>
      <c r="P48" s="14">
        <v>2</v>
      </c>
      <c r="Q48" s="14">
        <v>0</v>
      </c>
      <c r="R48" s="14">
        <v>0</v>
      </c>
      <c r="S48" s="14">
        <v>0</v>
      </c>
      <c r="T48" s="14">
        <v>0</v>
      </c>
      <c r="U48" s="13">
        <v>5.7141203703703701E-2</v>
      </c>
      <c r="V48" s="13">
        <f t="shared" si="1"/>
        <v>1.1226851851851988E-3</v>
      </c>
      <c r="W48" s="17">
        <f t="shared" si="2"/>
        <v>2</v>
      </c>
      <c r="X48" s="13">
        <v>1.1458333333333301E-3</v>
      </c>
      <c r="Y48" s="23"/>
    </row>
    <row r="49" spans="1:25" ht="15.75" customHeight="1" thickBot="1" x14ac:dyDescent="0.3">
      <c r="A49" s="18">
        <v>48</v>
      </c>
      <c r="B49" s="6" t="s">
        <v>44</v>
      </c>
      <c r="C49" s="20" t="s">
        <v>2</v>
      </c>
      <c r="D49" s="8">
        <v>8.7962962962963003E-3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2</v>
      </c>
      <c r="K49" s="9">
        <v>0</v>
      </c>
      <c r="L49" s="9">
        <v>2</v>
      </c>
      <c r="M49" s="9">
        <v>0</v>
      </c>
      <c r="N49" s="9">
        <v>2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8">
        <v>9.8726851851851805E-3</v>
      </c>
      <c r="V49" s="10">
        <f t="shared" si="1"/>
        <v>1.0763888888888802E-3</v>
      </c>
      <c r="W49" s="17">
        <f t="shared" si="2"/>
        <v>6</v>
      </c>
      <c r="X49" s="8">
        <v>1.1458333333333301E-3</v>
      </c>
      <c r="Y49" s="22">
        <v>24</v>
      </c>
    </row>
    <row r="50" spans="1:25" ht="15.75" customHeight="1" thickBot="1" x14ac:dyDescent="0.3">
      <c r="A50" s="19"/>
      <c r="B50" s="12"/>
      <c r="C50" s="21"/>
      <c r="D50" s="13">
        <v>5.9664351851851899E-2</v>
      </c>
      <c r="E50" s="14">
        <v>0</v>
      </c>
      <c r="F50" s="14">
        <v>0</v>
      </c>
      <c r="G50" s="14">
        <v>2</v>
      </c>
      <c r="H50" s="14">
        <v>2</v>
      </c>
      <c r="I50" s="14">
        <v>2</v>
      </c>
      <c r="J50" s="14">
        <v>2</v>
      </c>
      <c r="K50" s="14">
        <v>50</v>
      </c>
      <c r="L50" s="14">
        <v>0</v>
      </c>
      <c r="M50" s="14">
        <v>0</v>
      </c>
      <c r="N50" s="14">
        <v>0</v>
      </c>
      <c r="O50" s="14">
        <v>50</v>
      </c>
      <c r="P50" s="14">
        <v>50</v>
      </c>
      <c r="Q50" s="14">
        <v>0</v>
      </c>
      <c r="R50" s="14">
        <v>0</v>
      </c>
      <c r="S50" s="14">
        <v>0</v>
      </c>
      <c r="T50" s="14">
        <v>50</v>
      </c>
      <c r="U50" s="13">
        <v>6.1354166666666703E-2</v>
      </c>
      <c r="V50" s="13">
        <f t="shared" si="1"/>
        <v>1.6898148148148037E-3</v>
      </c>
      <c r="W50" s="17">
        <f t="shared" si="2"/>
        <v>208</v>
      </c>
      <c r="X50" s="13">
        <v>4.09722222222222E-3</v>
      </c>
      <c r="Y50" s="23"/>
    </row>
    <row r="51" spans="1:25" ht="15.75" customHeight="1" thickBot="1" x14ac:dyDescent="0.3">
      <c r="A51" s="18">
        <v>77</v>
      </c>
      <c r="B51" s="6" t="s">
        <v>45</v>
      </c>
      <c r="C51" s="20" t="s">
        <v>2</v>
      </c>
      <c r="D51" s="8">
        <v>3.5937499999999997E-2</v>
      </c>
      <c r="E51" s="9">
        <v>0</v>
      </c>
      <c r="F51" s="9">
        <v>2</v>
      </c>
      <c r="G51" s="9">
        <v>0</v>
      </c>
      <c r="H51" s="9">
        <v>2</v>
      </c>
      <c r="I51" s="9">
        <v>0</v>
      </c>
      <c r="J51" s="9">
        <v>0</v>
      </c>
      <c r="K51" s="9">
        <v>0</v>
      </c>
      <c r="L51" s="9">
        <v>2</v>
      </c>
      <c r="M51" s="9">
        <v>2</v>
      </c>
      <c r="N51" s="9">
        <v>0</v>
      </c>
      <c r="O51" s="9">
        <v>2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8">
        <v>3.7037037037037E-2</v>
      </c>
      <c r="V51" s="10">
        <f t="shared" si="1"/>
        <v>1.0995370370370031E-3</v>
      </c>
      <c r="W51" s="17">
        <f t="shared" si="2"/>
        <v>10</v>
      </c>
      <c r="X51" s="8">
        <v>1.21527777777778E-3</v>
      </c>
      <c r="Y51" s="22">
        <v>25</v>
      </c>
    </row>
    <row r="52" spans="1:25" ht="15.75" customHeight="1" thickBot="1" x14ac:dyDescent="0.3">
      <c r="A52" s="19"/>
      <c r="B52" s="12"/>
      <c r="C52" s="21"/>
      <c r="D52" s="13">
        <v>7.3726851851851793E-2</v>
      </c>
      <c r="E52" s="14">
        <v>0</v>
      </c>
      <c r="F52" s="14">
        <v>0</v>
      </c>
      <c r="G52" s="14">
        <v>0</v>
      </c>
      <c r="H52" s="14">
        <v>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/>
      <c r="O52" s="14"/>
      <c r="P52" s="14"/>
      <c r="Q52" s="14"/>
      <c r="R52" s="14">
        <v>0</v>
      </c>
      <c r="S52" s="14">
        <v>0</v>
      </c>
      <c r="T52" s="14">
        <v>2</v>
      </c>
      <c r="U52" s="13">
        <v>7.4849537037037006E-2</v>
      </c>
      <c r="V52" s="13">
        <f t="shared" si="1"/>
        <v>1.1226851851852127E-3</v>
      </c>
      <c r="W52" s="17">
        <f t="shared" si="2"/>
        <v>4</v>
      </c>
      <c r="X52" s="13">
        <v>1.16898148148148E-3</v>
      </c>
      <c r="Y52" s="23"/>
    </row>
    <row r="53" spans="1:25" ht="15.75" customHeight="1" thickBot="1" x14ac:dyDescent="0.3">
      <c r="A53" s="18">
        <v>52</v>
      </c>
      <c r="B53" s="6" t="s">
        <v>47</v>
      </c>
      <c r="C53" s="20" t="s">
        <v>2</v>
      </c>
      <c r="D53" s="8">
        <v>1.56018518518519E-2</v>
      </c>
      <c r="E53" s="9">
        <v>0</v>
      </c>
      <c r="F53" s="9">
        <v>0</v>
      </c>
      <c r="G53" s="9">
        <v>0</v>
      </c>
      <c r="H53" s="9">
        <v>0</v>
      </c>
      <c r="I53" s="9">
        <v>2</v>
      </c>
      <c r="J53" s="9">
        <v>50</v>
      </c>
      <c r="K53" s="9">
        <v>2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8">
        <v>1.68981481481481E-2</v>
      </c>
      <c r="V53" s="10">
        <f t="shared" si="1"/>
        <v>1.2962962962962E-3</v>
      </c>
      <c r="W53" s="17">
        <f t="shared" si="2"/>
        <v>54</v>
      </c>
      <c r="X53" s="8">
        <v>1.9212962962963001E-3</v>
      </c>
      <c r="Y53" s="22">
        <v>26</v>
      </c>
    </row>
    <row r="54" spans="1:25" ht="15.75" customHeight="1" thickBot="1" x14ac:dyDescent="0.3">
      <c r="A54" s="19"/>
      <c r="B54" s="12"/>
      <c r="C54" s="21"/>
      <c r="D54" s="13">
        <v>4.87384259259259E-2</v>
      </c>
      <c r="E54" s="14">
        <v>0</v>
      </c>
      <c r="F54" s="14">
        <v>0</v>
      </c>
      <c r="G54" s="14">
        <v>0</v>
      </c>
      <c r="H54" s="14">
        <v>0</v>
      </c>
      <c r="I54" s="14">
        <v>2</v>
      </c>
      <c r="J54" s="14">
        <v>0</v>
      </c>
      <c r="K54" s="14">
        <v>2</v>
      </c>
      <c r="L54" s="14">
        <v>0</v>
      </c>
      <c r="M54" s="14">
        <v>0</v>
      </c>
      <c r="N54" s="14">
        <v>2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3">
        <v>4.98726851851852E-2</v>
      </c>
      <c r="V54" s="13">
        <f t="shared" si="1"/>
        <v>1.1342592592593001E-3</v>
      </c>
      <c r="W54" s="17">
        <f t="shared" si="2"/>
        <v>6</v>
      </c>
      <c r="X54" s="13">
        <v>1.2037037037037001E-3</v>
      </c>
      <c r="Y54" s="23"/>
    </row>
    <row r="55" spans="1:25" ht="15.75" customHeight="1" thickBot="1" x14ac:dyDescent="0.3">
      <c r="A55" s="18">
        <v>15</v>
      </c>
      <c r="B55" s="6" t="s">
        <v>49</v>
      </c>
      <c r="C55" s="20" t="s">
        <v>2</v>
      </c>
      <c r="D55" s="8">
        <v>1.0474537037036999E-2</v>
      </c>
      <c r="E55" s="9">
        <v>0</v>
      </c>
      <c r="F55" s="9">
        <v>0</v>
      </c>
      <c r="G55" s="9">
        <v>0</v>
      </c>
      <c r="H55" s="9">
        <v>2</v>
      </c>
      <c r="I55" s="9">
        <v>2</v>
      </c>
      <c r="J55" s="9">
        <v>0</v>
      </c>
      <c r="K55" s="9">
        <v>50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8">
        <v>1.1932870370370399E-2</v>
      </c>
      <c r="V55" s="10">
        <f t="shared" si="1"/>
        <v>1.4583333333334E-3</v>
      </c>
      <c r="W55" s="17">
        <f t="shared" si="2"/>
        <v>54</v>
      </c>
      <c r="X55" s="8">
        <v>2.0833333333333298E-3</v>
      </c>
      <c r="Y55" s="22">
        <v>27</v>
      </c>
    </row>
    <row r="56" spans="1:25" ht="15.75" customHeight="1" thickBot="1" x14ac:dyDescent="0.3">
      <c r="A56" s="19"/>
      <c r="B56" s="12"/>
      <c r="C56" s="21"/>
      <c r="D56" s="13">
        <v>3.9178240740740701E-2</v>
      </c>
      <c r="E56" s="14">
        <v>0</v>
      </c>
      <c r="F56" s="14">
        <v>0</v>
      </c>
      <c r="G56" s="14">
        <v>0</v>
      </c>
      <c r="H56" s="14">
        <v>0</v>
      </c>
      <c r="I56" s="14">
        <v>2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3">
        <v>4.0358796296296302E-2</v>
      </c>
      <c r="V56" s="13">
        <f t="shared" si="1"/>
        <v>1.1805555555556013E-3</v>
      </c>
      <c r="W56" s="17">
        <f t="shared" si="2"/>
        <v>2</v>
      </c>
      <c r="X56" s="13">
        <v>1.2037037037037001E-3</v>
      </c>
      <c r="Y56" s="23"/>
    </row>
    <row r="57" spans="1:25" ht="15.75" customHeight="1" thickBot="1" x14ac:dyDescent="0.3">
      <c r="A57" s="18">
        <v>35</v>
      </c>
      <c r="B57" s="6" t="s">
        <v>50</v>
      </c>
      <c r="C57" s="20" t="s">
        <v>2</v>
      </c>
      <c r="D57" s="8">
        <v>1.7187500000000001E-2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8">
        <v>1.83796296296296E-2</v>
      </c>
      <c r="V57" s="10">
        <f t="shared" si="1"/>
        <v>1.1921296296295986E-3</v>
      </c>
      <c r="W57" s="17">
        <f t="shared" si="2"/>
        <v>2</v>
      </c>
      <c r="X57" s="8">
        <v>1.21527777777778E-3</v>
      </c>
      <c r="Y57" s="22">
        <v>28</v>
      </c>
    </row>
    <row r="58" spans="1:25" ht="15.75" customHeight="1" thickBot="1" x14ac:dyDescent="0.3">
      <c r="A58" s="19"/>
      <c r="B58" s="12"/>
      <c r="C58" s="21"/>
      <c r="D58" s="13">
        <v>4.17476851851852E-2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2</v>
      </c>
      <c r="K58" s="14">
        <v>50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3">
        <v>4.2928240740740697E-2</v>
      </c>
      <c r="V58" s="13">
        <f t="shared" si="1"/>
        <v>1.1805555555554972E-3</v>
      </c>
      <c r="W58" s="17">
        <f t="shared" si="2"/>
        <v>52</v>
      </c>
      <c r="X58" s="13">
        <v>1.7824074074074101E-3</v>
      </c>
      <c r="Y58" s="23"/>
    </row>
    <row r="59" spans="1:25" ht="15.75" customHeight="1" thickBot="1" x14ac:dyDescent="0.3">
      <c r="A59" s="18">
        <v>25</v>
      </c>
      <c r="B59" s="6" t="s">
        <v>51</v>
      </c>
      <c r="C59" s="20" t="s">
        <v>2</v>
      </c>
      <c r="D59" s="8">
        <v>1.96180555555556E-2</v>
      </c>
      <c r="E59" s="9">
        <v>0</v>
      </c>
      <c r="F59" s="9">
        <v>0</v>
      </c>
      <c r="G59" s="9">
        <v>0</v>
      </c>
      <c r="H59" s="9">
        <v>0</v>
      </c>
      <c r="I59" s="9">
        <v>2</v>
      </c>
      <c r="J59" s="9">
        <v>0</v>
      </c>
      <c r="K59" s="9">
        <v>2</v>
      </c>
      <c r="L59" s="9">
        <v>2</v>
      </c>
      <c r="M59" s="9">
        <v>0</v>
      </c>
      <c r="N59" s="9">
        <v>0</v>
      </c>
      <c r="O59" s="9">
        <v>2</v>
      </c>
      <c r="P59" s="9">
        <v>2</v>
      </c>
      <c r="Q59" s="9">
        <v>0</v>
      </c>
      <c r="R59" s="9">
        <v>0</v>
      </c>
      <c r="S59" s="9">
        <v>0</v>
      </c>
      <c r="T59" s="9">
        <v>0</v>
      </c>
      <c r="U59" s="8">
        <v>2.0763888888888901E-2</v>
      </c>
      <c r="V59" s="10">
        <f t="shared" si="1"/>
        <v>1.1458333333333008E-3</v>
      </c>
      <c r="W59" s="17">
        <f t="shared" si="2"/>
        <v>10</v>
      </c>
      <c r="X59" s="8">
        <v>1.2615740740740699E-3</v>
      </c>
      <c r="Y59" s="22">
        <v>29</v>
      </c>
    </row>
    <row r="60" spans="1:25" ht="15.75" customHeight="1" thickBot="1" x14ac:dyDescent="0.3">
      <c r="A60" s="19"/>
      <c r="B60" s="12"/>
      <c r="C60" s="21"/>
      <c r="D60" s="13">
        <v>4.2997685185185201E-2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2</v>
      </c>
      <c r="L60" s="14">
        <v>0</v>
      </c>
      <c r="M60" s="14">
        <v>0</v>
      </c>
      <c r="N60" s="14">
        <v>0</v>
      </c>
      <c r="O60" s="14">
        <v>2</v>
      </c>
      <c r="P60" s="14">
        <v>0</v>
      </c>
      <c r="Q60" s="14">
        <v>2</v>
      </c>
      <c r="R60" s="14">
        <v>0</v>
      </c>
      <c r="S60" s="14">
        <v>0</v>
      </c>
      <c r="T60" s="14">
        <v>0</v>
      </c>
      <c r="U60" s="13">
        <v>4.4166666666666667E-2</v>
      </c>
      <c r="V60" s="13">
        <f t="shared" si="1"/>
        <v>1.1689814814814653E-3</v>
      </c>
      <c r="W60" s="17">
        <f t="shared" si="2"/>
        <v>6</v>
      </c>
      <c r="X60" s="28">
        <v>1.2384259259259258E-3</v>
      </c>
      <c r="Y60" s="23"/>
    </row>
    <row r="61" spans="1:25" ht="15.75" customHeight="1" thickBot="1" x14ac:dyDescent="0.3">
      <c r="A61" s="18">
        <v>33</v>
      </c>
      <c r="B61" s="6" t="s">
        <v>52</v>
      </c>
      <c r="C61" s="20" t="s">
        <v>2</v>
      </c>
      <c r="D61" s="8">
        <v>1.8124999999999999E-2</v>
      </c>
      <c r="E61" s="9">
        <v>0</v>
      </c>
      <c r="F61" s="9">
        <v>0</v>
      </c>
      <c r="G61" s="9">
        <v>0</v>
      </c>
      <c r="H61" s="9">
        <v>0</v>
      </c>
      <c r="I61" s="9">
        <v>2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2</v>
      </c>
      <c r="T61" s="9">
        <v>0</v>
      </c>
      <c r="U61" s="8">
        <v>1.9375E-2</v>
      </c>
      <c r="V61" s="10">
        <f t="shared" si="1"/>
        <v>1.2500000000000011E-3</v>
      </c>
      <c r="W61" s="17">
        <f t="shared" si="2"/>
        <v>4</v>
      </c>
      <c r="X61" s="8">
        <v>1.2962962962962999E-3</v>
      </c>
      <c r="Y61" s="22">
        <v>30</v>
      </c>
    </row>
    <row r="62" spans="1:25" ht="15.75" customHeight="1" thickBot="1" x14ac:dyDescent="0.3">
      <c r="A62" s="19"/>
      <c r="B62" s="12"/>
      <c r="C62" s="21"/>
      <c r="D62" s="13">
        <v>4.6701388888888903E-2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2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3">
        <v>4.81134259259259E-2</v>
      </c>
      <c r="V62" s="13">
        <f t="shared" si="1"/>
        <v>1.4120370370369964E-3</v>
      </c>
      <c r="W62" s="17">
        <f t="shared" si="2"/>
        <v>2</v>
      </c>
      <c r="X62" s="13">
        <v>1.4351851851851899E-3</v>
      </c>
      <c r="Y62" s="23"/>
    </row>
    <row r="63" spans="1:25" ht="15.75" customHeight="1" thickBot="1" x14ac:dyDescent="0.3">
      <c r="A63" s="18">
        <v>68</v>
      </c>
      <c r="B63" s="6" t="s">
        <v>53</v>
      </c>
      <c r="C63" s="20" t="s">
        <v>2</v>
      </c>
      <c r="D63" s="8">
        <v>3.2430555555555601E-2</v>
      </c>
      <c r="E63" s="9">
        <v>0</v>
      </c>
      <c r="F63" s="9">
        <v>0</v>
      </c>
      <c r="G63" s="9">
        <v>0</v>
      </c>
      <c r="H63" s="9">
        <v>0</v>
      </c>
      <c r="I63" s="9">
        <v>2</v>
      </c>
      <c r="J63" s="9">
        <v>0</v>
      </c>
      <c r="K63" s="9">
        <v>0</v>
      </c>
      <c r="L63" s="9">
        <v>50</v>
      </c>
      <c r="M63" s="9">
        <v>2</v>
      </c>
      <c r="N63" s="9">
        <v>0</v>
      </c>
      <c r="O63" s="9">
        <v>2</v>
      </c>
      <c r="P63" s="9">
        <v>2</v>
      </c>
      <c r="Q63" s="9">
        <v>0</v>
      </c>
      <c r="R63" s="9">
        <v>0</v>
      </c>
      <c r="S63" s="9">
        <v>0</v>
      </c>
      <c r="T63" s="9">
        <v>0</v>
      </c>
      <c r="U63" s="8">
        <v>3.3773148148148101E-2</v>
      </c>
      <c r="V63" s="10">
        <f t="shared" si="1"/>
        <v>1.3425925925924995E-3</v>
      </c>
      <c r="W63" s="17">
        <f t="shared" si="2"/>
        <v>58</v>
      </c>
      <c r="X63" s="8">
        <v>2.0138888888888901E-3</v>
      </c>
      <c r="Y63" s="22">
        <v>31</v>
      </c>
    </row>
    <row r="64" spans="1:25" ht="15.75" customHeight="1" thickBot="1" x14ac:dyDescent="0.3">
      <c r="A64" s="19"/>
      <c r="B64" s="12"/>
      <c r="C64" s="21"/>
      <c r="D64" s="13">
        <v>4.96296296296296E-2</v>
      </c>
      <c r="E64" s="14">
        <v>0</v>
      </c>
      <c r="F64" s="14">
        <v>0</v>
      </c>
      <c r="G64" s="14">
        <v>0</v>
      </c>
      <c r="H64" s="14">
        <v>0</v>
      </c>
      <c r="I64" s="14">
        <v>2</v>
      </c>
      <c r="J64" s="14">
        <v>0</v>
      </c>
      <c r="K64" s="14">
        <v>0</v>
      </c>
      <c r="L64" s="14">
        <v>0</v>
      </c>
      <c r="M64" s="14">
        <v>2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3">
        <v>5.0925925925925902E-2</v>
      </c>
      <c r="V64" s="13">
        <f t="shared" si="1"/>
        <v>1.2962962962963023E-3</v>
      </c>
      <c r="W64" s="17">
        <f t="shared" si="2"/>
        <v>4</v>
      </c>
      <c r="X64" s="13">
        <v>1.3425925925925901E-3</v>
      </c>
      <c r="Y64" s="23"/>
    </row>
    <row r="65" spans="1:25" ht="15.75" customHeight="1" thickBot="1" x14ac:dyDescent="0.3">
      <c r="A65" s="18">
        <v>21</v>
      </c>
      <c r="B65" s="6" t="s">
        <v>54</v>
      </c>
      <c r="C65" s="20" t="s">
        <v>2</v>
      </c>
      <c r="D65" s="8">
        <v>1.10532407407407E-2</v>
      </c>
      <c r="E65" s="9">
        <v>0</v>
      </c>
      <c r="F65" s="9">
        <v>0</v>
      </c>
      <c r="G65" s="9">
        <v>2</v>
      </c>
      <c r="H65" s="9">
        <v>0</v>
      </c>
      <c r="I65" s="9">
        <v>0</v>
      </c>
      <c r="J65" s="9">
        <v>0</v>
      </c>
      <c r="K65" s="9">
        <v>2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2</v>
      </c>
      <c r="R65" s="9">
        <v>0</v>
      </c>
      <c r="S65" s="9">
        <v>0</v>
      </c>
      <c r="T65" s="9">
        <v>0</v>
      </c>
      <c r="U65" s="8">
        <v>1.2337962962963E-2</v>
      </c>
      <c r="V65" s="10">
        <f t="shared" si="1"/>
        <v>1.2847222222222999E-3</v>
      </c>
      <c r="W65" s="17">
        <f t="shared" si="2"/>
        <v>6</v>
      </c>
      <c r="X65" s="8">
        <v>1.35416666666667E-3</v>
      </c>
      <c r="Y65" s="22">
        <v>32</v>
      </c>
    </row>
    <row r="66" spans="1:25" ht="15.75" customHeight="1" thickBot="1" x14ac:dyDescent="0.3">
      <c r="A66" s="19"/>
      <c r="B66" s="12"/>
      <c r="C66" s="21"/>
      <c r="D66" s="13">
        <v>5.0277777777777803E-2</v>
      </c>
      <c r="E66" s="14">
        <v>0</v>
      </c>
      <c r="F66" s="14">
        <v>0</v>
      </c>
      <c r="G66" s="14">
        <v>0</v>
      </c>
      <c r="H66" s="14">
        <v>2</v>
      </c>
      <c r="I66" s="14">
        <v>2</v>
      </c>
      <c r="J66" s="14">
        <v>2</v>
      </c>
      <c r="K66" s="14">
        <v>2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3">
        <v>5.1805555555555598E-2</v>
      </c>
      <c r="V66" s="13">
        <f t="shared" si="1"/>
        <v>1.5277777777777946E-3</v>
      </c>
      <c r="W66" s="17">
        <f t="shared" si="2"/>
        <v>8</v>
      </c>
      <c r="X66" s="13">
        <v>1.6203703703703701E-3</v>
      </c>
      <c r="Y66" s="23"/>
    </row>
    <row r="67" spans="1:25" ht="15.75" customHeight="1" thickBot="1" x14ac:dyDescent="0.3">
      <c r="A67" s="18">
        <v>17</v>
      </c>
      <c r="B67" s="6" t="s">
        <v>55</v>
      </c>
      <c r="C67" s="20" t="s">
        <v>2</v>
      </c>
      <c r="D67" s="8">
        <v>6.9444444444444397E-3</v>
      </c>
      <c r="E67" s="9">
        <v>0</v>
      </c>
      <c r="F67" s="9">
        <v>0</v>
      </c>
      <c r="G67" s="9">
        <v>0</v>
      </c>
      <c r="H67" s="9">
        <v>2</v>
      </c>
      <c r="I67" s="9">
        <v>2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8">
        <v>8.2523148148148096E-3</v>
      </c>
      <c r="V67" s="10">
        <f t="shared" si="1"/>
        <v>1.3078703703703698E-3</v>
      </c>
      <c r="W67" s="17">
        <f t="shared" si="2"/>
        <v>4</v>
      </c>
      <c r="X67" s="8">
        <v>1.35416666666667E-3</v>
      </c>
      <c r="Y67" s="22">
        <v>33</v>
      </c>
    </row>
    <row r="68" spans="1:25" ht="15.75" customHeight="1" thickBot="1" x14ac:dyDescent="0.3">
      <c r="A68" s="19"/>
      <c r="B68" s="12"/>
      <c r="C68" s="21"/>
      <c r="D68" s="13">
        <v>4.5208333333333302E-2</v>
      </c>
      <c r="E68" s="14">
        <v>0</v>
      </c>
      <c r="F68" s="14">
        <v>0</v>
      </c>
      <c r="G68" s="14">
        <v>0</v>
      </c>
      <c r="H68" s="14">
        <v>2</v>
      </c>
      <c r="I68" s="14">
        <v>50</v>
      </c>
      <c r="J68" s="14">
        <v>2</v>
      </c>
      <c r="K68" s="14">
        <v>50</v>
      </c>
      <c r="L68" s="14">
        <v>0</v>
      </c>
      <c r="M68" s="14">
        <v>50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3">
        <v>4.6550925925925898E-2</v>
      </c>
      <c r="V68" s="13">
        <f t="shared" si="1"/>
        <v>1.3425925925925966E-3</v>
      </c>
      <c r="W68" s="17">
        <f t="shared" ref="W68:W90" si="3">IF(ISBLANK(U68),"",IFERROR(SUM(E68:T68), ""))</f>
        <v>154</v>
      </c>
      <c r="X68" s="13">
        <v>3.1250000000000002E-3</v>
      </c>
      <c r="Y68" s="23"/>
    </row>
    <row r="69" spans="1:25" ht="15.75" customHeight="1" thickBot="1" x14ac:dyDescent="0.3">
      <c r="A69" s="18">
        <v>40</v>
      </c>
      <c r="B69" s="6" t="s">
        <v>58</v>
      </c>
      <c r="C69" s="20" t="s">
        <v>2</v>
      </c>
      <c r="D69" s="8">
        <v>2.4537037037037E-2</v>
      </c>
      <c r="E69" s="9">
        <v>0</v>
      </c>
      <c r="F69" s="9">
        <v>0</v>
      </c>
      <c r="G69" s="9">
        <v>2</v>
      </c>
      <c r="H69" s="9">
        <v>2</v>
      </c>
      <c r="I69" s="9">
        <v>0</v>
      </c>
      <c r="J69" s="9">
        <v>0</v>
      </c>
      <c r="K69" s="9">
        <v>0</v>
      </c>
      <c r="L69" s="9">
        <v>2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8">
        <v>2.58796296296296E-2</v>
      </c>
      <c r="V69" s="10">
        <f t="shared" si="1"/>
        <v>1.3425925925926001E-3</v>
      </c>
      <c r="W69" s="17">
        <f t="shared" si="3"/>
        <v>6</v>
      </c>
      <c r="X69" s="8">
        <v>1.38888888888889E-3</v>
      </c>
      <c r="Y69" s="22">
        <v>34</v>
      </c>
    </row>
    <row r="70" spans="1:25" ht="15.75" customHeight="1" thickBot="1" x14ac:dyDescent="0.3">
      <c r="A70" s="19"/>
      <c r="B70" s="12"/>
      <c r="C70" s="21"/>
      <c r="D70" s="13">
        <v>5.7303240740740703E-2</v>
      </c>
      <c r="E70" s="14">
        <v>2</v>
      </c>
      <c r="F70" s="14">
        <v>0</v>
      </c>
      <c r="G70" s="14">
        <v>2</v>
      </c>
      <c r="H70" s="14">
        <v>0</v>
      </c>
      <c r="I70" s="14">
        <v>50</v>
      </c>
      <c r="J70" s="14">
        <v>50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2</v>
      </c>
      <c r="U70" s="13">
        <v>5.8506944444444403E-2</v>
      </c>
      <c r="V70" s="13">
        <f t="shared" si="1"/>
        <v>1.2037037037036999E-3</v>
      </c>
      <c r="W70" s="17">
        <f t="shared" si="3"/>
        <v>106</v>
      </c>
      <c r="X70" s="13">
        <v>2.4305555555555599E-3</v>
      </c>
      <c r="Y70" s="23"/>
    </row>
    <row r="71" spans="1:25" ht="15.75" customHeight="1" thickBot="1" x14ac:dyDescent="0.3">
      <c r="A71" s="18">
        <v>49</v>
      </c>
      <c r="B71" s="6" t="s">
        <v>59</v>
      </c>
      <c r="C71" s="20" t="s">
        <v>2</v>
      </c>
      <c r="D71" s="8">
        <v>2.70833333333333E-2</v>
      </c>
      <c r="E71" s="9">
        <v>2</v>
      </c>
      <c r="F71" s="9">
        <v>0</v>
      </c>
      <c r="G71" s="9">
        <v>2</v>
      </c>
      <c r="H71" s="9">
        <v>2</v>
      </c>
      <c r="I71" s="9">
        <v>2</v>
      </c>
      <c r="J71" s="9">
        <v>0</v>
      </c>
      <c r="K71" s="9">
        <v>0</v>
      </c>
      <c r="L71" s="9">
        <v>2</v>
      </c>
      <c r="M71" s="9">
        <v>0</v>
      </c>
      <c r="N71" s="9">
        <v>0</v>
      </c>
      <c r="O71" s="9">
        <v>2</v>
      </c>
      <c r="P71" s="9">
        <v>0</v>
      </c>
      <c r="Q71" s="9">
        <v>0</v>
      </c>
      <c r="R71" s="9">
        <v>2</v>
      </c>
      <c r="S71" s="9">
        <v>0</v>
      </c>
      <c r="T71" s="9">
        <v>2</v>
      </c>
      <c r="U71" s="8">
        <v>2.8796296296296299E-2</v>
      </c>
      <c r="V71" s="10">
        <f t="shared" si="1"/>
        <v>1.7129629629629994E-3</v>
      </c>
      <c r="W71" s="17">
        <f t="shared" si="3"/>
        <v>16</v>
      </c>
      <c r="X71" s="8">
        <v>1.8981481481481501E-3</v>
      </c>
      <c r="Y71" s="22">
        <v>35</v>
      </c>
    </row>
    <row r="72" spans="1:25" ht="15.75" customHeight="1" thickBot="1" x14ac:dyDescent="0.3">
      <c r="A72" s="19"/>
      <c r="B72" s="12"/>
      <c r="C72" s="21"/>
      <c r="D72" s="13">
        <v>5.5023148148148099E-2</v>
      </c>
      <c r="E72" s="14">
        <v>0</v>
      </c>
      <c r="F72" s="14">
        <v>0</v>
      </c>
      <c r="G72" s="14">
        <v>0</v>
      </c>
      <c r="H72" s="14">
        <v>2</v>
      </c>
      <c r="I72" s="14">
        <v>2</v>
      </c>
      <c r="J72" s="14">
        <v>2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2</v>
      </c>
      <c r="Q72" s="14">
        <v>2</v>
      </c>
      <c r="R72" s="14">
        <v>0</v>
      </c>
      <c r="S72" s="14">
        <v>0</v>
      </c>
      <c r="T72" s="14">
        <v>0</v>
      </c>
      <c r="U72" s="13">
        <v>5.6423611111111098E-2</v>
      </c>
      <c r="V72" s="13">
        <f t="shared" si="1"/>
        <v>1.4004629629629992E-3</v>
      </c>
      <c r="W72" s="17">
        <f t="shared" si="3"/>
        <v>10</v>
      </c>
      <c r="X72" s="13">
        <v>1.5162037037037E-3</v>
      </c>
      <c r="Y72" s="23"/>
    </row>
    <row r="73" spans="1:25" ht="15.75" customHeight="1" thickBot="1" x14ac:dyDescent="0.3">
      <c r="A73" s="18">
        <v>58</v>
      </c>
      <c r="B73" s="6" t="s">
        <v>60</v>
      </c>
      <c r="C73" s="20" t="s">
        <v>2</v>
      </c>
      <c r="D73" s="8">
        <v>9.8379629629629598E-3</v>
      </c>
      <c r="E73" s="9">
        <v>2</v>
      </c>
      <c r="F73" s="9">
        <v>50</v>
      </c>
      <c r="G73" s="9">
        <v>2</v>
      </c>
      <c r="H73" s="9">
        <v>0</v>
      </c>
      <c r="I73" s="9">
        <v>50</v>
      </c>
      <c r="J73" s="9">
        <v>50</v>
      </c>
      <c r="K73" s="9">
        <v>0</v>
      </c>
      <c r="L73" s="9">
        <v>0</v>
      </c>
      <c r="M73" s="9">
        <v>0</v>
      </c>
      <c r="N73" s="9">
        <v>0</v>
      </c>
      <c r="O73" s="9">
        <v>2</v>
      </c>
      <c r="P73" s="9">
        <v>2</v>
      </c>
      <c r="Q73" s="9">
        <v>0</v>
      </c>
      <c r="R73" s="9">
        <v>0</v>
      </c>
      <c r="S73" s="9">
        <v>0</v>
      </c>
      <c r="T73" s="9">
        <v>0</v>
      </c>
      <c r="U73" s="8">
        <v>1.1365740740740701E-2</v>
      </c>
      <c r="V73" s="10">
        <f t="shared" si="1"/>
        <v>1.5277777777777408E-3</v>
      </c>
      <c r="W73" s="17">
        <f t="shared" si="3"/>
        <v>158</v>
      </c>
      <c r="X73" s="8">
        <v>3.3564814814814798E-3</v>
      </c>
      <c r="Y73" s="22">
        <v>36</v>
      </c>
    </row>
    <row r="74" spans="1:25" ht="15.75" customHeight="1" thickBot="1" x14ac:dyDescent="0.3">
      <c r="A74" s="19"/>
      <c r="B74" s="12"/>
      <c r="C74" s="21"/>
      <c r="D74" s="13">
        <v>5.1574074074074099E-2</v>
      </c>
      <c r="E74" s="14">
        <v>2</v>
      </c>
      <c r="F74" s="14">
        <v>0</v>
      </c>
      <c r="G74" s="14">
        <v>0</v>
      </c>
      <c r="H74" s="14">
        <v>0</v>
      </c>
      <c r="I74" s="14">
        <v>2</v>
      </c>
      <c r="J74" s="14">
        <v>2</v>
      </c>
      <c r="K74" s="14">
        <v>0</v>
      </c>
      <c r="L74" s="14">
        <v>0</v>
      </c>
      <c r="M74" s="14">
        <v>0</v>
      </c>
      <c r="N74" s="14">
        <v>0</v>
      </c>
      <c r="O74" s="14">
        <v>2</v>
      </c>
      <c r="P74" s="14">
        <v>2</v>
      </c>
      <c r="Q74" s="14">
        <v>2</v>
      </c>
      <c r="R74" s="14">
        <v>0</v>
      </c>
      <c r="S74" s="14">
        <v>2</v>
      </c>
      <c r="T74" s="14">
        <v>0</v>
      </c>
      <c r="U74" s="13">
        <v>5.3090277777777799E-2</v>
      </c>
      <c r="V74" s="13">
        <f t="shared" si="1"/>
        <v>1.5162037037037002E-3</v>
      </c>
      <c r="W74" s="17">
        <f t="shared" si="3"/>
        <v>14</v>
      </c>
      <c r="X74" s="13">
        <v>1.6782407407407399E-3</v>
      </c>
      <c r="Y74" s="23"/>
    </row>
    <row r="75" spans="1:25" ht="15.75" customHeight="1" thickBot="1" x14ac:dyDescent="0.3">
      <c r="A75" s="18">
        <v>66</v>
      </c>
      <c r="B75" s="6" t="s">
        <v>61</v>
      </c>
      <c r="C75" s="20" t="s">
        <v>2</v>
      </c>
      <c r="D75" s="8">
        <v>2.0983796296296299E-2</v>
      </c>
      <c r="E75" s="9">
        <v>0</v>
      </c>
      <c r="F75" s="9">
        <v>2</v>
      </c>
      <c r="G75" s="9">
        <v>2</v>
      </c>
      <c r="H75" s="9">
        <v>2</v>
      </c>
      <c r="I75" s="9">
        <v>0</v>
      </c>
      <c r="J75" s="9">
        <v>2</v>
      </c>
      <c r="K75" s="9">
        <v>2</v>
      </c>
      <c r="L75" s="9">
        <v>0</v>
      </c>
      <c r="M75" s="9">
        <v>0</v>
      </c>
      <c r="N75" s="9">
        <v>0</v>
      </c>
      <c r="O75" s="9">
        <v>0</v>
      </c>
      <c r="P75" s="9">
        <v>50</v>
      </c>
      <c r="Q75" s="9">
        <v>0</v>
      </c>
      <c r="R75" s="9">
        <v>0</v>
      </c>
      <c r="S75" s="9">
        <v>0</v>
      </c>
      <c r="T75" s="9">
        <v>0</v>
      </c>
      <c r="U75" s="8">
        <v>2.2291666666666699E-2</v>
      </c>
      <c r="V75" s="10">
        <f t="shared" si="1"/>
        <v>1.3078703703704002E-3</v>
      </c>
      <c r="W75" s="17">
        <f t="shared" si="3"/>
        <v>60</v>
      </c>
      <c r="X75" s="8">
        <v>2.0023148148148148E-3</v>
      </c>
      <c r="Y75" s="22">
        <v>38</v>
      </c>
    </row>
    <row r="76" spans="1:25" ht="15.75" customHeight="1" thickBot="1" x14ac:dyDescent="0.3">
      <c r="A76" s="19"/>
      <c r="B76" s="12"/>
      <c r="C76" s="21"/>
      <c r="D76" s="13">
        <v>5.6458333333333298E-2</v>
      </c>
      <c r="E76" s="14">
        <v>0</v>
      </c>
      <c r="F76" s="14">
        <v>2</v>
      </c>
      <c r="G76" s="14">
        <v>0</v>
      </c>
      <c r="H76" s="14">
        <v>2</v>
      </c>
      <c r="I76" s="14">
        <v>50</v>
      </c>
      <c r="J76" s="14">
        <v>2</v>
      </c>
      <c r="K76" s="14">
        <v>0</v>
      </c>
      <c r="L76" s="14">
        <v>2</v>
      </c>
      <c r="M76" s="14">
        <v>2</v>
      </c>
      <c r="N76" s="14">
        <v>0</v>
      </c>
      <c r="O76" s="14">
        <v>2</v>
      </c>
      <c r="P76" s="14">
        <v>2</v>
      </c>
      <c r="Q76" s="14">
        <v>0</v>
      </c>
      <c r="R76" s="14">
        <v>0</v>
      </c>
      <c r="S76" s="14">
        <v>0</v>
      </c>
      <c r="T76" s="14">
        <v>0</v>
      </c>
      <c r="U76" s="13">
        <v>5.7986111111111099E-2</v>
      </c>
      <c r="V76" s="13">
        <f t="shared" si="1"/>
        <v>1.5277777777778015E-3</v>
      </c>
      <c r="W76" s="17">
        <f t="shared" si="3"/>
        <v>64</v>
      </c>
      <c r="X76" s="13">
        <v>2.26851851851852E-3</v>
      </c>
      <c r="Y76" s="23"/>
    </row>
    <row r="77" spans="1:25" ht="15.75" customHeight="1" thickBot="1" x14ac:dyDescent="0.3">
      <c r="A77" s="18">
        <v>57</v>
      </c>
      <c r="B77" s="6" t="s">
        <v>62</v>
      </c>
      <c r="C77" s="20" t="s">
        <v>2</v>
      </c>
      <c r="D77" s="8">
        <v>2.6550925925925901E-2</v>
      </c>
      <c r="E77" s="9">
        <v>2</v>
      </c>
      <c r="F77" s="9">
        <v>2</v>
      </c>
      <c r="G77" s="9">
        <v>0</v>
      </c>
      <c r="H77" s="9">
        <v>0</v>
      </c>
      <c r="I77" s="9">
        <v>2</v>
      </c>
      <c r="J77" s="9">
        <v>50</v>
      </c>
      <c r="K77" s="9">
        <v>2</v>
      </c>
      <c r="L77" s="9">
        <v>2</v>
      </c>
      <c r="M77" s="9">
        <v>0</v>
      </c>
      <c r="N77" s="9">
        <v>0</v>
      </c>
      <c r="O77" s="9">
        <v>2</v>
      </c>
      <c r="P77" s="9">
        <v>2</v>
      </c>
      <c r="Q77" s="9">
        <v>0</v>
      </c>
      <c r="R77" s="9">
        <v>0</v>
      </c>
      <c r="S77" s="9">
        <v>0</v>
      </c>
      <c r="T77" s="9">
        <v>50</v>
      </c>
      <c r="U77" s="8">
        <v>2.8159722222222201E-2</v>
      </c>
      <c r="V77" s="10">
        <f t="shared" si="1"/>
        <v>1.6087962962962991E-3</v>
      </c>
      <c r="W77" s="17">
        <f t="shared" si="3"/>
        <v>114</v>
      </c>
      <c r="X77" s="8">
        <v>2.9282407407407399E-3</v>
      </c>
      <c r="Y77" s="22">
        <v>37</v>
      </c>
    </row>
    <row r="78" spans="1:25" ht="15.75" customHeight="1" thickBot="1" x14ac:dyDescent="0.3">
      <c r="A78" s="19"/>
      <c r="B78" s="12"/>
      <c r="C78" s="21"/>
      <c r="D78" s="13">
        <v>6.5347222222222195E-2</v>
      </c>
      <c r="E78" s="14">
        <v>0</v>
      </c>
      <c r="F78" s="14">
        <v>0</v>
      </c>
      <c r="G78" s="14">
        <v>0</v>
      </c>
      <c r="H78" s="14">
        <v>0</v>
      </c>
      <c r="I78" s="14">
        <v>50</v>
      </c>
      <c r="J78" s="14">
        <v>2</v>
      </c>
      <c r="K78" s="14">
        <v>2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2</v>
      </c>
      <c r="U78" s="13">
        <v>6.6631944444444396E-2</v>
      </c>
      <c r="V78" s="13">
        <f t="shared" si="1"/>
        <v>1.284722222222201E-3</v>
      </c>
      <c r="W78" s="17">
        <f t="shared" si="3"/>
        <v>56</v>
      </c>
      <c r="X78" s="13">
        <v>1.9328703703703704E-3</v>
      </c>
      <c r="Y78" s="23"/>
    </row>
    <row r="79" spans="1:25" ht="15.75" customHeight="1" thickBot="1" x14ac:dyDescent="0.3">
      <c r="A79" s="18">
        <v>83</v>
      </c>
      <c r="B79" s="6" t="s">
        <v>63</v>
      </c>
      <c r="C79" s="20" t="s">
        <v>2</v>
      </c>
      <c r="D79" s="8">
        <v>2.60185185185185E-2</v>
      </c>
      <c r="E79" s="9">
        <v>0</v>
      </c>
      <c r="F79" s="9">
        <v>0</v>
      </c>
      <c r="G79" s="9">
        <v>0</v>
      </c>
      <c r="H79" s="9">
        <v>0</v>
      </c>
      <c r="I79" s="9">
        <v>2</v>
      </c>
      <c r="J79" s="9">
        <v>2</v>
      </c>
      <c r="K79" s="9">
        <v>50</v>
      </c>
      <c r="L79" s="9">
        <v>2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2</v>
      </c>
      <c r="T79" s="9">
        <v>2</v>
      </c>
      <c r="U79" s="8">
        <v>2.7442129629629601E-2</v>
      </c>
      <c r="V79" s="10">
        <f t="shared" si="1"/>
        <v>1.4236111111111012E-3</v>
      </c>
      <c r="W79" s="17">
        <f t="shared" si="3"/>
        <v>60</v>
      </c>
      <c r="X79" s="8">
        <v>2.1180555555555601E-3</v>
      </c>
      <c r="Y79" s="22">
        <v>39</v>
      </c>
    </row>
    <row r="80" spans="1:25" ht="15.75" customHeight="1" thickBot="1" x14ac:dyDescent="0.3">
      <c r="A80" s="19"/>
      <c r="B80" s="12"/>
      <c r="C80" s="21"/>
      <c r="D80" s="13">
        <v>4.7083333333333303E-2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50</v>
      </c>
      <c r="K80" s="14">
        <v>2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2</v>
      </c>
      <c r="U80" s="13">
        <v>4.87384259259259E-2</v>
      </c>
      <c r="V80" s="13">
        <f t="shared" si="1"/>
        <v>1.6550925925925969E-3</v>
      </c>
      <c r="W80" s="17">
        <f t="shared" si="3"/>
        <v>54</v>
      </c>
      <c r="X80" s="13">
        <v>2.2800925925925901E-3</v>
      </c>
      <c r="Y80" s="23"/>
    </row>
    <row r="81" spans="1:25" ht="15.75" customHeight="1" thickBot="1" x14ac:dyDescent="0.3">
      <c r="A81" s="18">
        <v>78</v>
      </c>
      <c r="B81" s="6" t="s">
        <v>64</v>
      </c>
      <c r="C81" s="20" t="s">
        <v>2</v>
      </c>
      <c r="D81" s="8">
        <v>2.1527777777777798E-2</v>
      </c>
      <c r="E81" s="9">
        <v>2</v>
      </c>
      <c r="F81" s="9">
        <v>2</v>
      </c>
      <c r="G81" s="9">
        <v>0</v>
      </c>
      <c r="H81" s="9">
        <v>0</v>
      </c>
      <c r="I81" s="9">
        <v>0</v>
      </c>
      <c r="J81" s="9">
        <v>0</v>
      </c>
      <c r="K81" s="9">
        <v>2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50</v>
      </c>
      <c r="U81" s="8">
        <v>2.3009259259259299E-2</v>
      </c>
      <c r="V81" s="10">
        <f t="shared" si="1"/>
        <v>1.4814814814815003E-3</v>
      </c>
      <c r="W81" s="17">
        <f>IF(ISBLANK(U81),"",IFERROR(SUM(E81:T81), ""))</f>
        <v>56</v>
      </c>
      <c r="X81" s="8">
        <v>2.1296296296296302E-3</v>
      </c>
      <c r="Y81" s="22">
        <v>40</v>
      </c>
    </row>
    <row r="82" spans="1:25" ht="15.75" customHeight="1" thickBot="1" x14ac:dyDescent="0.3">
      <c r="A82" s="19"/>
      <c r="B82" s="12"/>
      <c r="C82" s="21"/>
      <c r="D82" s="13">
        <v>5.26273148148148E-2</v>
      </c>
      <c r="E82" s="14">
        <v>2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50</v>
      </c>
      <c r="L82" s="14">
        <v>0</v>
      </c>
      <c r="M82" s="14">
        <v>2</v>
      </c>
      <c r="N82" s="14">
        <v>2</v>
      </c>
      <c r="O82" s="14">
        <v>50</v>
      </c>
      <c r="P82" s="14">
        <v>0</v>
      </c>
      <c r="Q82" s="14">
        <v>2</v>
      </c>
      <c r="R82" s="14">
        <v>0</v>
      </c>
      <c r="S82" s="14">
        <v>0</v>
      </c>
      <c r="T82" s="14">
        <v>0</v>
      </c>
      <c r="U82" s="13">
        <v>5.3923611111111103E-2</v>
      </c>
      <c r="V82" s="13">
        <f t="shared" si="1"/>
        <v>1.2962962962963023E-3</v>
      </c>
      <c r="W82" s="17">
        <f t="shared" si="3"/>
        <v>108</v>
      </c>
      <c r="X82" s="13">
        <v>2.5462962962963E-3</v>
      </c>
      <c r="Y82" s="23"/>
    </row>
    <row r="83" spans="1:25" ht="15.75" customHeight="1" thickBot="1" x14ac:dyDescent="0.3">
      <c r="A83" s="18">
        <v>54</v>
      </c>
      <c r="B83" s="6" t="s">
        <v>65</v>
      </c>
      <c r="C83" s="20" t="s">
        <v>2</v>
      </c>
      <c r="D83" s="8">
        <v>1.44444444444444E-2</v>
      </c>
      <c r="E83" s="9">
        <v>0</v>
      </c>
      <c r="F83" s="9">
        <v>0</v>
      </c>
      <c r="G83" s="9">
        <v>0</v>
      </c>
      <c r="H83" s="9">
        <v>0</v>
      </c>
      <c r="I83" s="9">
        <v>2</v>
      </c>
      <c r="J83" s="9">
        <v>0</v>
      </c>
      <c r="K83" s="9">
        <v>50</v>
      </c>
      <c r="L83" s="9">
        <v>50</v>
      </c>
      <c r="M83" s="9">
        <v>0</v>
      </c>
      <c r="N83" s="9">
        <v>2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8">
        <v>1.5810185185185201E-2</v>
      </c>
      <c r="V83" s="10">
        <f t="shared" si="1"/>
        <v>1.365740740740801E-3</v>
      </c>
      <c r="W83" s="17">
        <f t="shared" si="3"/>
        <v>104</v>
      </c>
      <c r="X83" s="8">
        <v>2.5694444444444402E-3</v>
      </c>
      <c r="Y83" s="22">
        <v>41</v>
      </c>
    </row>
    <row r="84" spans="1:25" ht="15.75" customHeight="1" thickBot="1" x14ac:dyDescent="0.3">
      <c r="A84" s="19"/>
      <c r="B84" s="12"/>
      <c r="C84" s="21"/>
      <c r="D84" s="13">
        <v>4.03356481481481E-2</v>
      </c>
      <c r="E84" s="14">
        <v>0</v>
      </c>
      <c r="F84" s="14">
        <v>2</v>
      </c>
      <c r="G84" s="14">
        <v>0</v>
      </c>
      <c r="H84" s="14">
        <v>0</v>
      </c>
      <c r="I84" s="14">
        <v>0</v>
      </c>
      <c r="J84" s="14">
        <v>50</v>
      </c>
      <c r="K84" s="14">
        <v>50</v>
      </c>
      <c r="L84" s="14">
        <v>2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2</v>
      </c>
      <c r="U84" s="13">
        <v>4.1631944444444402E-2</v>
      </c>
      <c r="V84" s="13">
        <f t="shared" si="1"/>
        <v>1.2962962962963023E-3</v>
      </c>
      <c r="W84" s="17">
        <f t="shared" si="3"/>
        <v>106</v>
      </c>
      <c r="X84" s="13">
        <v>2.5231481481481498E-3</v>
      </c>
      <c r="Y84" s="23"/>
    </row>
    <row r="85" spans="1:25" ht="15.75" customHeight="1" thickBot="1" x14ac:dyDescent="0.3">
      <c r="A85" s="18">
        <v>20</v>
      </c>
      <c r="B85" s="6" t="s">
        <v>66</v>
      </c>
      <c r="C85" s="20" t="s">
        <v>2</v>
      </c>
      <c r="D85" s="8">
        <v>1.34259259259259E-2</v>
      </c>
      <c r="E85" s="9">
        <v>0</v>
      </c>
      <c r="F85" s="9">
        <v>0</v>
      </c>
      <c r="G85" s="9">
        <v>0</v>
      </c>
      <c r="H85" s="9">
        <v>2</v>
      </c>
      <c r="I85" s="9">
        <v>0</v>
      </c>
      <c r="J85" s="9">
        <v>50</v>
      </c>
      <c r="K85" s="9">
        <v>50</v>
      </c>
      <c r="L85" s="9">
        <v>50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50</v>
      </c>
      <c r="U85" s="8">
        <v>1.47800925925926E-2</v>
      </c>
      <c r="V85" s="10">
        <f t="shared" si="1"/>
        <v>1.3541666666666997E-3</v>
      </c>
      <c r="W85" s="17">
        <f t="shared" si="3"/>
        <v>202</v>
      </c>
      <c r="X85" s="8">
        <v>3.6921296296296298E-3</v>
      </c>
      <c r="Y85" s="22">
        <v>42</v>
      </c>
    </row>
    <row r="86" spans="1:25" ht="15.75" customHeight="1" thickBot="1" x14ac:dyDescent="0.3">
      <c r="A86" s="19"/>
      <c r="B86" s="12"/>
      <c r="C86" s="21"/>
      <c r="D86" s="13">
        <v>4.7719907407407398E-2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50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2</v>
      </c>
      <c r="Q86" s="14">
        <v>0</v>
      </c>
      <c r="R86" s="14">
        <v>0</v>
      </c>
      <c r="S86" s="14">
        <v>0</v>
      </c>
      <c r="T86" s="14">
        <v>50</v>
      </c>
      <c r="U86" s="13">
        <v>4.9375000000000002E-2</v>
      </c>
      <c r="V86" s="13">
        <f t="shared" si="1"/>
        <v>1.6550925925926038E-3</v>
      </c>
      <c r="W86" s="17">
        <f t="shared" si="3"/>
        <v>102</v>
      </c>
      <c r="X86" s="13">
        <v>2.8356481481481501E-3</v>
      </c>
      <c r="Y86" s="23"/>
    </row>
    <row r="87" spans="1:25" ht="15.75" customHeight="1" thickBot="1" x14ac:dyDescent="0.3">
      <c r="A87" s="18">
        <v>73</v>
      </c>
      <c r="B87" s="6" t="s">
        <v>68</v>
      </c>
      <c r="C87" s="20" t="s">
        <v>2</v>
      </c>
      <c r="D87" s="8">
        <v>1.2210648148148101E-2</v>
      </c>
      <c r="E87" s="9">
        <v>0</v>
      </c>
      <c r="F87" s="9">
        <v>50</v>
      </c>
      <c r="G87" s="9">
        <v>50</v>
      </c>
      <c r="H87" s="9">
        <v>2</v>
      </c>
      <c r="I87" s="9">
        <v>50</v>
      </c>
      <c r="J87" s="9">
        <v>50</v>
      </c>
      <c r="K87" s="9">
        <v>50</v>
      </c>
      <c r="L87" s="9">
        <v>0</v>
      </c>
      <c r="M87" s="9">
        <v>50</v>
      </c>
      <c r="N87" s="9">
        <v>2</v>
      </c>
      <c r="O87" s="9">
        <v>50</v>
      </c>
      <c r="P87" s="9">
        <v>50</v>
      </c>
      <c r="Q87" s="9">
        <v>50</v>
      </c>
      <c r="R87" s="9">
        <v>0</v>
      </c>
      <c r="S87" s="9">
        <v>2</v>
      </c>
      <c r="T87" s="9">
        <v>50</v>
      </c>
      <c r="U87" s="8">
        <v>1.31134259259259E-2</v>
      </c>
      <c r="V87" s="10">
        <f t="shared" si="1"/>
        <v>9.027777777777992E-4</v>
      </c>
      <c r="W87" s="17">
        <f t="shared" si="3"/>
        <v>506</v>
      </c>
      <c r="X87" s="8">
        <v>6.75925925925926E-3</v>
      </c>
      <c r="Y87" s="22">
        <v>43</v>
      </c>
    </row>
    <row r="88" spans="1:25" ht="15.75" customHeight="1" thickBot="1" x14ac:dyDescent="0.3">
      <c r="A88" s="19"/>
      <c r="B88" s="12"/>
      <c r="C88" s="21"/>
      <c r="D88" s="13">
        <v>5.3773148148148098E-2</v>
      </c>
      <c r="E88" s="14">
        <v>2</v>
      </c>
      <c r="F88" s="14">
        <v>0</v>
      </c>
      <c r="G88" s="14">
        <v>0</v>
      </c>
      <c r="H88" s="14">
        <v>0</v>
      </c>
      <c r="I88" s="14">
        <v>2</v>
      </c>
      <c r="J88" s="14">
        <v>2</v>
      </c>
      <c r="K88" s="14">
        <v>50</v>
      </c>
      <c r="L88" s="14">
        <v>50</v>
      </c>
      <c r="M88" s="14">
        <v>2</v>
      </c>
      <c r="N88" s="14">
        <v>0</v>
      </c>
      <c r="O88" s="14">
        <v>50</v>
      </c>
      <c r="P88" s="14">
        <v>50</v>
      </c>
      <c r="Q88" s="14">
        <v>50</v>
      </c>
      <c r="R88" s="14">
        <v>0</v>
      </c>
      <c r="S88" s="14">
        <v>0</v>
      </c>
      <c r="T88" s="14">
        <v>50</v>
      </c>
      <c r="U88" s="13">
        <v>5.47222222222222E-2</v>
      </c>
      <c r="V88" s="13">
        <f t="shared" si="1"/>
        <v>9.4907407407410216E-4</v>
      </c>
      <c r="W88" s="17">
        <f t="shared" si="3"/>
        <v>308</v>
      </c>
      <c r="X88" s="13">
        <v>4.5138888888888902E-3</v>
      </c>
      <c r="Y88" s="23"/>
    </row>
    <row r="89" spans="1:25" ht="15.75" customHeight="1" thickBot="1" x14ac:dyDescent="0.3">
      <c r="A89" s="18">
        <v>56</v>
      </c>
      <c r="B89" s="6" t="s">
        <v>70</v>
      </c>
      <c r="C89" s="20" t="s">
        <v>2</v>
      </c>
      <c r="D89" s="8">
        <v>3.4224537037036998E-2</v>
      </c>
      <c r="E89" s="9">
        <v>0</v>
      </c>
      <c r="F89" s="9">
        <v>2</v>
      </c>
      <c r="G89" s="9">
        <v>0</v>
      </c>
      <c r="H89" s="9">
        <v>0</v>
      </c>
      <c r="I89" s="9">
        <v>50</v>
      </c>
      <c r="J89" s="9">
        <v>50</v>
      </c>
      <c r="K89" s="9">
        <v>2</v>
      </c>
      <c r="L89" s="9">
        <v>2</v>
      </c>
      <c r="M89" s="9">
        <v>2</v>
      </c>
      <c r="N89" s="9">
        <v>0</v>
      </c>
      <c r="O89" s="9">
        <v>50</v>
      </c>
      <c r="P89" s="9">
        <v>50</v>
      </c>
      <c r="Q89" s="9">
        <v>50</v>
      </c>
      <c r="R89" s="9">
        <v>50</v>
      </c>
      <c r="S89" s="9">
        <v>50</v>
      </c>
      <c r="T89" s="9">
        <v>2</v>
      </c>
      <c r="U89" s="8">
        <v>3.5243055555555597E-2</v>
      </c>
      <c r="V89" s="10">
        <f t="shared" si="1"/>
        <v>1.0185185185185991E-3</v>
      </c>
      <c r="W89" s="17">
        <f t="shared" si="3"/>
        <v>360</v>
      </c>
      <c r="X89" s="8">
        <v>5.1851851851851902E-3</v>
      </c>
      <c r="Y89" s="22">
        <v>44</v>
      </c>
    </row>
    <row r="90" spans="1:25" ht="15.75" customHeight="1" thickBot="1" x14ac:dyDescent="0.3">
      <c r="A90" s="19"/>
      <c r="B90" s="12"/>
      <c r="C90" s="21"/>
      <c r="D90" s="13">
        <v>7.03819444444444E-2</v>
      </c>
      <c r="E90" s="14">
        <v>0</v>
      </c>
      <c r="F90" s="14">
        <v>50</v>
      </c>
      <c r="G90" s="14">
        <v>50</v>
      </c>
      <c r="H90" s="14">
        <v>0</v>
      </c>
      <c r="I90" s="14">
        <v>50</v>
      </c>
      <c r="J90" s="14">
        <v>50</v>
      </c>
      <c r="K90" s="14">
        <v>50</v>
      </c>
      <c r="L90" s="14">
        <v>50</v>
      </c>
      <c r="M90" s="14">
        <v>2</v>
      </c>
      <c r="N90" s="14">
        <v>2</v>
      </c>
      <c r="O90" s="14">
        <v>50</v>
      </c>
      <c r="P90" s="14">
        <v>50</v>
      </c>
      <c r="Q90" s="14">
        <v>50</v>
      </c>
      <c r="R90" s="14">
        <v>0</v>
      </c>
      <c r="S90" s="14">
        <v>2</v>
      </c>
      <c r="T90" s="14">
        <v>50</v>
      </c>
      <c r="U90" s="13">
        <v>7.1412037037036996E-2</v>
      </c>
      <c r="V90" s="13">
        <f t="shared" si="1"/>
        <v>1.0300925925925963E-3</v>
      </c>
      <c r="W90" s="17">
        <f t="shared" si="3"/>
        <v>506</v>
      </c>
      <c r="X90" s="13">
        <v>6.8865740740740701E-3</v>
      </c>
      <c r="Y90" s="23"/>
    </row>
    <row r="91" spans="1:25" ht="15.75" customHeight="1" thickBot="1" x14ac:dyDescent="0.3"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4"/>
      <c r="V91" s="14"/>
      <c r="W91" s="2"/>
      <c r="X91" s="14"/>
    </row>
    <row r="92" spans="1:25" ht="15.75" customHeight="1" x14ac:dyDescent="0.25"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4"/>
      <c r="V92" s="14"/>
      <c r="W92" s="2"/>
      <c r="X92" s="14"/>
    </row>
    <row r="93" spans="1:25" ht="15.75" customHeight="1" x14ac:dyDescent="0.25"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4"/>
      <c r="V93" s="14"/>
      <c r="W93" s="2"/>
      <c r="X93" s="14"/>
    </row>
    <row r="94" spans="1:25" ht="15.75" customHeight="1" x14ac:dyDescent="0.25">
      <c r="D94" s="1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  <c r="V94" s="14"/>
      <c r="W94" s="2"/>
      <c r="X94" s="14"/>
    </row>
    <row r="95" spans="1:25" ht="15.75" customHeight="1" x14ac:dyDescent="0.25"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4"/>
      <c r="V95" s="14"/>
      <c r="W95" s="2"/>
      <c r="X95" s="14"/>
    </row>
    <row r="96" spans="1:25" ht="15.75" customHeight="1" x14ac:dyDescent="0.25"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4"/>
      <c r="V96" s="14"/>
      <c r="W96" s="2"/>
      <c r="X96" s="14"/>
    </row>
    <row r="97" spans="4:24" ht="15.75" customHeight="1" x14ac:dyDescent="0.25"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4"/>
      <c r="V97" s="14"/>
      <c r="W97" s="2"/>
      <c r="X97" s="14"/>
    </row>
    <row r="98" spans="4:24" ht="15.75" customHeight="1" x14ac:dyDescent="0.25">
      <c r="D98" s="1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4"/>
      <c r="V98" s="14"/>
      <c r="W98" s="2"/>
      <c r="X98" s="14"/>
    </row>
    <row r="99" spans="4:24" ht="15.75" customHeight="1" x14ac:dyDescent="0.25">
      <c r="D99" s="1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4"/>
      <c r="V99" s="14"/>
      <c r="W99" s="2"/>
      <c r="X99" s="14"/>
    </row>
    <row r="100" spans="4:24" ht="15.75" customHeight="1" x14ac:dyDescent="0.25">
      <c r="D100" s="1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4"/>
      <c r="V100" s="14"/>
      <c r="W100" s="2"/>
      <c r="X100" s="14"/>
    </row>
    <row r="101" spans="4:24" ht="15.75" customHeight="1" x14ac:dyDescent="0.25">
      <c r="D101" s="1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4"/>
      <c r="V101" s="14"/>
      <c r="W101" s="2"/>
      <c r="X101" s="14"/>
    </row>
    <row r="102" spans="4:24" ht="15.75" customHeight="1" x14ac:dyDescent="0.25">
      <c r="D102" s="1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14"/>
      <c r="W102" s="2"/>
      <c r="X102" s="14"/>
    </row>
    <row r="103" spans="4:24" ht="15.75" customHeight="1" x14ac:dyDescent="0.25">
      <c r="D103" s="1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4"/>
      <c r="V103" s="14"/>
      <c r="W103" s="2"/>
      <c r="X103" s="14"/>
    </row>
    <row r="104" spans="4:24" ht="15.75" customHeight="1" x14ac:dyDescent="0.25">
      <c r="D104" s="1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14"/>
      <c r="W104" s="2"/>
      <c r="X104" s="14"/>
    </row>
    <row r="105" spans="4:24" ht="15.75" customHeight="1" x14ac:dyDescent="0.25"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4"/>
      <c r="V105" s="14"/>
      <c r="W105" s="2"/>
      <c r="X105" s="14"/>
    </row>
    <row r="106" spans="4:24" ht="15.75" customHeight="1" x14ac:dyDescent="0.25">
      <c r="D106" s="1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4"/>
      <c r="V106" s="14"/>
      <c r="W106" s="2"/>
      <c r="X106" s="14"/>
    </row>
    <row r="107" spans="4:24" ht="15.75" customHeight="1" x14ac:dyDescent="0.25"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4"/>
      <c r="V107" s="14"/>
      <c r="W107" s="2"/>
      <c r="X107" s="14"/>
    </row>
    <row r="108" spans="4:24" ht="15.75" customHeight="1" x14ac:dyDescent="0.25"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4"/>
      <c r="V108" s="14"/>
      <c r="W108" s="2"/>
      <c r="X108" s="14"/>
    </row>
    <row r="109" spans="4:24" ht="15.75" customHeight="1" x14ac:dyDescent="0.25">
      <c r="D109" s="1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4"/>
      <c r="V109" s="14"/>
      <c r="W109" s="2"/>
      <c r="X109" s="14"/>
    </row>
    <row r="110" spans="4:24" ht="15.75" customHeight="1" x14ac:dyDescent="0.25"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4"/>
      <c r="V110" s="14"/>
      <c r="W110" s="2"/>
      <c r="X110" s="14"/>
    </row>
    <row r="111" spans="4:24" ht="15.75" customHeight="1" x14ac:dyDescent="0.25">
      <c r="D111" s="1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4"/>
      <c r="V111" s="14"/>
      <c r="W111" s="2"/>
      <c r="X111" s="14"/>
    </row>
    <row r="112" spans="4:24" ht="15.75" customHeight="1" x14ac:dyDescent="0.25">
      <c r="D112" s="1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4"/>
      <c r="V112" s="14"/>
      <c r="W112" s="2"/>
      <c r="X112" s="14"/>
    </row>
    <row r="113" spans="4:24" ht="15.75" customHeight="1" x14ac:dyDescent="0.25"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4"/>
      <c r="V113" s="14"/>
      <c r="W113" s="2"/>
      <c r="X113" s="14"/>
    </row>
    <row r="114" spans="4:24" ht="15.75" customHeight="1" x14ac:dyDescent="0.25"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4"/>
      <c r="V114" s="14"/>
      <c r="W114" s="2"/>
      <c r="X114" s="14"/>
    </row>
    <row r="115" spans="4:24" ht="15.75" customHeight="1" x14ac:dyDescent="0.25">
      <c r="D115" s="1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4"/>
      <c r="V115" s="14"/>
      <c r="W115" s="2"/>
      <c r="X115" s="14"/>
    </row>
    <row r="116" spans="4:24" ht="15.75" customHeight="1" x14ac:dyDescent="0.25"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4"/>
      <c r="V116" s="14"/>
      <c r="W116" s="2"/>
      <c r="X116" s="14"/>
    </row>
    <row r="117" spans="4:24" ht="15.75" customHeight="1" x14ac:dyDescent="0.25">
      <c r="D117" s="1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4"/>
      <c r="V117" s="14"/>
      <c r="W117" s="2"/>
      <c r="X117" s="14"/>
    </row>
    <row r="118" spans="4:24" ht="15.75" customHeight="1" x14ac:dyDescent="0.25">
      <c r="D118" s="1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4"/>
      <c r="V118" s="14"/>
      <c r="W118" s="2"/>
      <c r="X118" s="14"/>
    </row>
    <row r="119" spans="4:24" ht="15.75" customHeight="1" x14ac:dyDescent="0.25">
      <c r="D119" s="1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4"/>
      <c r="V119" s="14"/>
      <c r="W119" s="2"/>
      <c r="X119" s="14"/>
    </row>
    <row r="120" spans="4:24" ht="15.75" customHeight="1" x14ac:dyDescent="0.25"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4"/>
      <c r="V120" s="14"/>
      <c r="W120" s="2"/>
      <c r="X120" s="14"/>
    </row>
    <row r="121" spans="4:24" ht="15.75" customHeight="1" x14ac:dyDescent="0.25">
      <c r="D121" s="1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4"/>
      <c r="V121" s="14"/>
      <c r="W121" s="2"/>
      <c r="X121" s="14"/>
    </row>
    <row r="122" spans="4:24" ht="15.75" customHeight="1" x14ac:dyDescent="0.25">
      <c r="D122" s="1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/>
      <c r="V122" s="14"/>
      <c r="W122" s="2"/>
      <c r="X122" s="14"/>
    </row>
    <row r="123" spans="4:24" ht="15.75" customHeight="1" x14ac:dyDescent="0.25">
      <c r="D123" s="1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4"/>
      <c r="V123" s="14"/>
      <c r="W123" s="2"/>
      <c r="X123" s="14"/>
    </row>
    <row r="124" spans="4:24" ht="15.75" customHeight="1" x14ac:dyDescent="0.25">
      <c r="D124" s="1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4"/>
      <c r="V124" s="14"/>
      <c r="W124" s="2"/>
      <c r="X124" s="14"/>
    </row>
    <row r="125" spans="4:24" ht="15.75" customHeight="1" x14ac:dyDescent="0.25">
      <c r="D125" s="1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4"/>
      <c r="V125" s="14"/>
      <c r="W125" s="2"/>
      <c r="X125" s="14"/>
    </row>
    <row r="126" spans="4:24" ht="15.75" customHeight="1" x14ac:dyDescent="0.25"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4"/>
      <c r="V126" s="14"/>
      <c r="W126" s="2"/>
      <c r="X126" s="14"/>
    </row>
    <row r="127" spans="4:24" ht="15.75" customHeight="1" x14ac:dyDescent="0.25">
      <c r="D127" s="1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4"/>
      <c r="V127" s="14"/>
      <c r="W127" s="2"/>
      <c r="X127" s="14"/>
    </row>
    <row r="128" spans="4:24" ht="15.75" customHeight="1" x14ac:dyDescent="0.25">
      <c r="D128" s="1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4"/>
      <c r="V128" s="14"/>
      <c r="W128" s="2"/>
      <c r="X128" s="14"/>
    </row>
    <row r="129" spans="4:24" ht="15.75" customHeight="1" x14ac:dyDescent="0.25">
      <c r="D129" s="1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4"/>
      <c r="V129" s="14"/>
      <c r="W129" s="2"/>
      <c r="X129" s="14"/>
    </row>
    <row r="130" spans="4:24" ht="15.75" customHeight="1" x14ac:dyDescent="0.25">
      <c r="D130" s="1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4"/>
      <c r="V130" s="14"/>
      <c r="W130" s="2"/>
      <c r="X130" s="14"/>
    </row>
    <row r="131" spans="4:24" ht="15.75" customHeight="1" x14ac:dyDescent="0.25"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4"/>
      <c r="V131" s="14"/>
      <c r="W131" s="2"/>
      <c r="X131" s="14"/>
    </row>
    <row r="132" spans="4:24" ht="15.75" customHeight="1" x14ac:dyDescent="0.25"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4"/>
      <c r="V132" s="14"/>
      <c r="W132" s="2"/>
      <c r="X132" s="14"/>
    </row>
    <row r="133" spans="4:24" ht="15.75" customHeight="1" x14ac:dyDescent="0.25"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4"/>
      <c r="V133" s="14"/>
      <c r="W133" s="2"/>
      <c r="X133" s="14"/>
    </row>
    <row r="134" spans="4:24" ht="15.75" customHeight="1" x14ac:dyDescent="0.25">
      <c r="D134" s="1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4"/>
      <c r="V134" s="14"/>
      <c r="W134" s="2"/>
      <c r="X134" s="14"/>
    </row>
    <row r="135" spans="4:24" ht="15.75" customHeight="1" x14ac:dyDescent="0.25">
      <c r="D135" s="1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4"/>
      <c r="V135" s="14"/>
      <c r="W135" s="2"/>
      <c r="X135" s="14"/>
    </row>
    <row r="136" spans="4:24" ht="15.75" customHeight="1" x14ac:dyDescent="0.25"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4"/>
      <c r="V136" s="14"/>
      <c r="W136" s="2"/>
      <c r="X136" s="14"/>
    </row>
    <row r="137" spans="4:24" ht="15.75" customHeight="1" x14ac:dyDescent="0.25"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4"/>
      <c r="V137" s="14"/>
      <c r="W137" s="2"/>
      <c r="X137" s="14"/>
    </row>
    <row r="138" spans="4:24" ht="15.75" customHeight="1" x14ac:dyDescent="0.25">
      <c r="D138" s="1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4"/>
      <c r="V138" s="14"/>
      <c r="W138" s="2"/>
      <c r="X138" s="14"/>
    </row>
    <row r="139" spans="4:24" ht="15.75" customHeight="1" x14ac:dyDescent="0.25">
      <c r="D139" s="1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4"/>
      <c r="V139" s="14"/>
      <c r="W139" s="2"/>
      <c r="X139" s="14"/>
    </row>
    <row r="140" spans="4:24" ht="15.75" customHeight="1" x14ac:dyDescent="0.25">
      <c r="D140" s="1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4"/>
      <c r="V140" s="14"/>
      <c r="W140" s="2"/>
      <c r="X140" s="14"/>
    </row>
    <row r="141" spans="4:24" ht="15.75" customHeight="1" x14ac:dyDescent="0.25">
      <c r="D141" s="1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4"/>
      <c r="V141" s="14"/>
      <c r="W141" s="2"/>
      <c r="X141" s="14"/>
    </row>
    <row r="142" spans="4:24" ht="15.75" customHeight="1" x14ac:dyDescent="0.25">
      <c r="D142" s="1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4"/>
      <c r="V142" s="14"/>
      <c r="W142" s="2"/>
      <c r="X142" s="14"/>
    </row>
    <row r="143" spans="4:24" ht="15.75" customHeight="1" x14ac:dyDescent="0.25"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4"/>
      <c r="V143" s="14"/>
      <c r="W143" s="2"/>
      <c r="X143" s="14"/>
    </row>
    <row r="144" spans="4:24" ht="15.75" customHeight="1" x14ac:dyDescent="0.25">
      <c r="D144" s="1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4"/>
      <c r="V144" s="14"/>
      <c r="W144" s="2"/>
      <c r="X144" s="14"/>
    </row>
    <row r="145" spans="4:24" ht="15.75" customHeight="1" x14ac:dyDescent="0.25">
      <c r="D145" s="1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4"/>
      <c r="V145" s="14"/>
      <c r="W145" s="2"/>
      <c r="X145" s="14"/>
    </row>
    <row r="146" spans="4:24" ht="15.75" customHeight="1" x14ac:dyDescent="0.25">
      <c r="D146" s="1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4"/>
      <c r="V146" s="14"/>
      <c r="W146" s="2"/>
      <c r="X146" s="14"/>
    </row>
    <row r="147" spans="4:24" ht="15.75" customHeight="1" x14ac:dyDescent="0.25">
      <c r="D147" s="1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4"/>
      <c r="V147" s="14"/>
      <c r="W147" s="2"/>
      <c r="X147" s="14"/>
    </row>
    <row r="148" spans="4:24" ht="15.75" customHeight="1" x14ac:dyDescent="0.25">
      <c r="D148" s="1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4"/>
      <c r="V148" s="14"/>
      <c r="W148" s="2"/>
      <c r="X148" s="14"/>
    </row>
    <row r="149" spans="4:24" ht="15.75" customHeight="1" x14ac:dyDescent="0.25">
      <c r="D149" s="1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4"/>
      <c r="V149" s="14"/>
      <c r="W149" s="2"/>
      <c r="X149" s="14"/>
    </row>
    <row r="150" spans="4:24" ht="15.75" customHeight="1" x14ac:dyDescent="0.25">
      <c r="D150" s="1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4"/>
      <c r="V150" s="14"/>
      <c r="W150" s="2"/>
      <c r="X150" s="14"/>
    </row>
    <row r="151" spans="4:24" ht="15.75" customHeight="1" x14ac:dyDescent="0.25">
      <c r="D151" s="1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4"/>
      <c r="V151" s="14"/>
      <c r="W151" s="2"/>
      <c r="X151" s="14"/>
    </row>
    <row r="152" spans="4:24" ht="15.75" customHeight="1" x14ac:dyDescent="0.25"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4"/>
      <c r="V152" s="14"/>
      <c r="W152" s="2"/>
      <c r="X152" s="14"/>
    </row>
    <row r="153" spans="4:24" ht="15.75" customHeight="1" x14ac:dyDescent="0.25"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4"/>
      <c r="V153" s="14"/>
      <c r="W153" s="2"/>
      <c r="X153" s="14"/>
    </row>
    <row r="154" spans="4:24" ht="15.75" customHeight="1" x14ac:dyDescent="0.25"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4"/>
      <c r="V154" s="14"/>
      <c r="W154" s="2"/>
      <c r="X154" s="14"/>
    </row>
    <row r="155" spans="4:24" ht="15.75" customHeight="1" x14ac:dyDescent="0.25"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4"/>
      <c r="V155" s="14"/>
      <c r="W155" s="2"/>
      <c r="X155" s="14"/>
    </row>
    <row r="156" spans="4:24" ht="15.75" customHeight="1" x14ac:dyDescent="0.25"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4"/>
      <c r="V156" s="14"/>
      <c r="W156" s="2"/>
      <c r="X156" s="14"/>
    </row>
    <row r="157" spans="4:24" ht="15.75" customHeight="1" x14ac:dyDescent="0.25"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4"/>
      <c r="V157" s="14"/>
      <c r="W157" s="2"/>
      <c r="X157" s="14"/>
    </row>
    <row r="158" spans="4:24" ht="15.75" customHeight="1" x14ac:dyDescent="0.25"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4"/>
      <c r="V158" s="14"/>
      <c r="W158" s="2"/>
      <c r="X158" s="14"/>
    </row>
    <row r="159" spans="4:24" ht="15.75" customHeight="1" x14ac:dyDescent="0.25"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4"/>
      <c r="V159" s="14"/>
      <c r="W159" s="2"/>
      <c r="X159" s="14"/>
    </row>
    <row r="160" spans="4:24" ht="15.75" customHeight="1" x14ac:dyDescent="0.25"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4"/>
      <c r="V160" s="14"/>
      <c r="W160" s="2"/>
      <c r="X160" s="14"/>
    </row>
    <row r="161" spans="4:24" ht="15.75" customHeight="1" x14ac:dyDescent="0.25"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4"/>
      <c r="V161" s="14"/>
      <c r="W161" s="2"/>
      <c r="X161" s="14"/>
    </row>
    <row r="162" spans="4:24" ht="15.75" customHeight="1" x14ac:dyDescent="0.25"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4"/>
      <c r="V162" s="14"/>
      <c r="W162" s="2"/>
      <c r="X162" s="14"/>
    </row>
    <row r="163" spans="4:24" ht="15.75" customHeight="1" x14ac:dyDescent="0.25"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4"/>
      <c r="V163" s="14"/>
      <c r="W163" s="2"/>
      <c r="X163" s="14"/>
    </row>
    <row r="164" spans="4:24" ht="15.75" customHeight="1" x14ac:dyDescent="0.25"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4"/>
      <c r="V164" s="14"/>
      <c r="W164" s="2"/>
      <c r="X164" s="14"/>
    </row>
    <row r="165" spans="4:24" ht="15.75" customHeight="1" x14ac:dyDescent="0.25">
      <c r="D165" s="1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4"/>
      <c r="V165" s="14"/>
      <c r="W165" s="2"/>
      <c r="X165" s="14"/>
    </row>
    <row r="166" spans="4:24" ht="15.75" customHeight="1" x14ac:dyDescent="0.25">
      <c r="D166" s="1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4"/>
      <c r="V166" s="14"/>
      <c r="W166" s="2"/>
      <c r="X166" s="14"/>
    </row>
    <row r="167" spans="4:24" ht="15.75" customHeight="1" x14ac:dyDescent="0.25">
      <c r="D167" s="1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4"/>
      <c r="V167" s="14"/>
      <c r="W167" s="2"/>
      <c r="X167" s="14"/>
    </row>
    <row r="168" spans="4:24" ht="15.75" customHeight="1" x14ac:dyDescent="0.25">
      <c r="D168" s="1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4"/>
      <c r="V168" s="14"/>
      <c r="W168" s="2"/>
      <c r="X168" s="14"/>
    </row>
    <row r="169" spans="4:24" ht="15.75" customHeight="1" x14ac:dyDescent="0.25">
      <c r="D169" s="1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4"/>
      <c r="V169" s="14"/>
      <c r="W169" s="2"/>
      <c r="X169" s="14"/>
    </row>
    <row r="170" spans="4:24" ht="15.75" customHeight="1" x14ac:dyDescent="0.25">
      <c r="D170" s="1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4"/>
      <c r="V170" s="14"/>
      <c r="W170" s="2"/>
      <c r="X170" s="14"/>
    </row>
    <row r="171" spans="4:24" ht="15.75" customHeight="1" x14ac:dyDescent="0.25">
      <c r="D171" s="1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4"/>
      <c r="V171" s="14"/>
      <c r="W171" s="2"/>
      <c r="X171" s="14"/>
    </row>
    <row r="172" spans="4:24" ht="15.75" customHeight="1" x14ac:dyDescent="0.25">
      <c r="D172" s="1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4"/>
      <c r="V172" s="14"/>
      <c r="W172" s="2"/>
      <c r="X172" s="14"/>
    </row>
    <row r="173" spans="4:24" ht="15.75" customHeight="1" x14ac:dyDescent="0.25">
      <c r="D173" s="1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4"/>
      <c r="V173" s="14"/>
      <c r="W173" s="2"/>
      <c r="X173" s="14"/>
    </row>
    <row r="174" spans="4:24" ht="15.75" customHeight="1" x14ac:dyDescent="0.25"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4"/>
      <c r="V174" s="14"/>
      <c r="W174" s="2"/>
      <c r="X174" s="14"/>
    </row>
    <row r="175" spans="4:24" ht="15.75" customHeight="1" x14ac:dyDescent="0.25">
      <c r="D175" s="1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4"/>
      <c r="V175" s="14"/>
      <c r="W175" s="2"/>
      <c r="X175" s="14"/>
    </row>
    <row r="176" spans="4:24" ht="15.75" customHeight="1" x14ac:dyDescent="0.25">
      <c r="D176" s="1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4"/>
      <c r="V176" s="14"/>
      <c r="W176" s="2"/>
      <c r="X176" s="14"/>
    </row>
    <row r="177" spans="4:24" ht="15.75" customHeight="1" x14ac:dyDescent="0.25">
      <c r="D177" s="1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4"/>
      <c r="V177" s="14"/>
      <c r="W177" s="2"/>
      <c r="X177" s="14"/>
    </row>
    <row r="178" spans="4:24" ht="15.75" customHeight="1" x14ac:dyDescent="0.25">
      <c r="D178" s="1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4"/>
      <c r="V178" s="14"/>
      <c r="W178" s="2"/>
      <c r="X178" s="14"/>
    </row>
    <row r="179" spans="4:24" ht="15.75" customHeight="1" x14ac:dyDescent="0.25">
      <c r="D179" s="1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4"/>
      <c r="V179" s="14"/>
      <c r="W179" s="2"/>
      <c r="X179" s="14"/>
    </row>
    <row r="180" spans="4:24" ht="15.75" customHeight="1" x14ac:dyDescent="0.25">
      <c r="D180" s="1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4"/>
      <c r="V180" s="14"/>
      <c r="W180" s="2"/>
      <c r="X180" s="14"/>
    </row>
    <row r="181" spans="4:24" ht="15.75" customHeight="1" x14ac:dyDescent="0.25">
      <c r="D181" s="1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4"/>
      <c r="V181" s="14"/>
      <c r="W181" s="2"/>
      <c r="X181" s="14"/>
    </row>
    <row r="182" spans="4:24" ht="15.75" customHeight="1" x14ac:dyDescent="0.25"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4"/>
      <c r="V182" s="14"/>
      <c r="W182" s="2"/>
      <c r="X182" s="14"/>
    </row>
    <row r="183" spans="4:24" ht="15.75" customHeight="1" x14ac:dyDescent="0.25">
      <c r="D183" s="1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4"/>
      <c r="V183" s="14"/>
      <c r="W183" s="2"/>
      <c r="X183" s="14"/>
    </row>
    <row r="184" spans="4:24" ht="15.75" customHeight="1" x14ac:dyDescent="0.25">
      <c r="D184" s="1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4"/>
      <c r="V184" s="14"/>
      <c r="W184" s="2"/>
      <c r="X184" s="14"/>
    </row>
    <row r="185" spans="4:24" ht="15.75" customHeight="1" x14ac:dyDescent="0.25">
      <c r="D185" s="1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4"/>
      <c r="V185" s="14"/>
      <c r="W185" s="2"/>
      <c r="X185" s="14"/>
    </row>
    <row r="186" spans="4:24" ht="15.75" customHeight="1" x14ac:dyDescent="0.25">
      <c r="D186" s="1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4"/>
      <c r="V186" s="14"/>
      <c r="W186" s="2"/>
      <c r="X186" s="14"/>
    </row>
    <row r="187" spans="4:24" ht="15.75" customHeight="1" x14ac:dyDescent="0.25"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4"/>
      <c r="V187" s="14"/>
      <c r="W187" s="2"/>
      <c r="X187" s="14"/>
    </row>
    <row r="188" spans="4:24" ht="15.75" customHeight="1" x14ac:dyDescent="0.25">
      <c r="D188" s="1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4"/>
      <c r="V188" s="14"/>
      <c r="W188" s="2"/>
      <c r="X188" s="14"/>
    </row>
    <row r="189" spans="4:24" ht="15.75" customHeight="1" x14ac:dyDescent="0.25">
      <c r="D189" s="1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4"/>
      <c r="V189" s="14"/>
      <c r="W189" s="2"/>
      <c r="X189" s="14"/>
    </row>
    <row r="190" spans="4:24" ht="15.75" customHeight="1" x14ac:dyDescent="0.25"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4"/>
      <c r="V190" s="14"/>
      <c r="W190" s="2"/>
      <c r="X190" s="14"/>
    </row>
    <row r="191" spans="4:24" ht="15.75" customHeight="1" x14ac:dyDescent="0.25">
      <c r="D191" s="1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4"/>
      <c r="V191" s="14"/>
      <c r="W191" s="2"/>
      <c r="X191" s="14"/>
    </row>
    <row r="192" spans="4:24" ht="15.75" customHeight="1" x14ac:dyDescent="0.25">
      <c r="D192" s="1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4"/>
      <c r="V192" s="14"/>
      <c r="W192" s="2"/>
      <c r="X192" s="14"/>
    </row>
    <row r="193" spans="4:24" ht="15.75" customHeight="1" x14ac:dyDescent="0.25">
      <c r="D193" s="1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4"/>
      <c r="V193" s="14"/>
      <c r="W193" s="2"/>
      <c r="X193" s="14"/>
    </row>
    <row r="194" spans="4:24" ht="15.75" customHeight="1" x14ac:dyDescent="0.25">
      <c r="D194" s="1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4"/>
      <c r="V194" s="14"/>
      <c r="W194" s="2"/>
      <c r="X194" s="14"/>
    </row>
    <row r="195" spans="4:24" ht="15.75" customHeight="1" x14ac:dyDescent="0.25">
      <c r="D195" s="1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4"/>
      <c r="V195" s="14"/>
      <c r="W195" s="2"/>
      <c r="X195" s="14"/>
    </row>
    <row r="196" spans="4:24" ht="15.75" customHeight="1" x14ac:dyDescent="0.25">
      <c r="D196" s="1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4"/>
      <c r="V196" s="14"/>
      <c r="W196" s="2"/>
      <c r="X196" s="14"/>
    </row>
    <row r="197" spans="4:24" ht="15.75" customHeight="1" x14ac:dyDescent="0.25">
      <c r="D197" s="1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4"/>
      <c r="V197" s="14"/>
      <c r="W197" s="2"/>
      <c r="X197" s="14"/>
    </row>
    <row r="198" spans="4:24" ht="15.75" customHeight="1" x14ac:dyDescent="0.25">
      <c r="D198" s="1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4"/>
      <c r="V198" s="14"/>
      <c r="W198" s="2"/>
      <c r="X198" s="14"/>
    </row>
    <row r="199" spans="4:24" ht="15.75" customHeight="1" x14ac:dyDescent="0.25">
      <c r="D199" s="1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4"/>
      <c r="V199" s="14"/>
      <c r="W199" s="2"/>
      <c r="X199" s="14"/>
    </row>
    <row r="200" spans="4:24" ht="15.75" customHeight="1" x14ac:dyDescent="0.25">
      <c r="D200" s="1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4"/>
      <c r="V200" s="14"/>
      <c r="W200" s="2"/>
      <c r="X200" s="14"/>
    </row>
    <row r="201" spans="4:24" ht="15.75" customHeight="1" x14ac:dyDescent="0.25">
      <c r="D201" s="1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4"/>
      <c r="V201" s="14"/>
      <c r="W201" s="2"/>
      <c r="X201" s="14"/>
    </row>
    <row r="202" spans="4:24" ht="15.75" customHeight="1" x14ac:dyDescent="0.25">
      <c r="D202" s="1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4"/>
      <c r="V202" s="14"/>
      <c r="W202" s="2"/>
      <c r="X202" s="14"/>
    </row>
    <row r="203" spans="4:24" ht="15.75" customHeight="1" x14ac:dyDescent="0.25">
      <c r="D203" s="1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4"/>
      <c r="V203" s="14"/>
      <c r="W203" s="2"/>
      <c r="X203" s="14"/>
    </row>
    <row r="204" spans="4:24" ht="15.75" customHeight="1" x14ac:dyDescent="0.25">
      <c r="D204" s="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4"/>
      <c r="V204" s="14"/>
      <c r="W204" s="2"/>
      <c r="X204" s="14"/>
    </row>
    <row r="205" spans="4:24" ht="15.75" customHeight="1" x14ac:dyDescent="0.25"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4"/>
      <c r="V205" s="14"/>
      <c r="W205" s="2"/>
      <c r="X205" s="14"/>
    </row>
    <row r="206" spans="4:24" ht="15.75" customHeight="1" x14ac:dyDescent="0.25">
      <c r="D206" s="1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4"/>
      <c r="V206" s="14"/>
      <c r="W206" s="2"/>
      <c r="X206" s="14"/>
    </row>
    <row r="207" spans="4:24" ht="15.75" customHeight="1" x14ac:dyDescent="0.25">
      <c r="D207" s="1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4"/>
      <c r="V207" s="14"/>
      <c r="W207" s="2"/>
      <c r="X207" s="14"/>
    </row>
    <row r="208" spans="4:24" ht="15.75" customHeight="1" x14ac:dyDescent="0.25">
      <c r="D208" s="1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4"/>
      <c r="V208" s="14"/>
      <c r="W208" s="2"/>
      <c r="X208" s="14"/>
    </row>
    <row r="209" spans="4:24" ht="15.75" customHeight="1" x14ac:dyDescent="0.25">
      <c r="D209" s="1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4"/>
      <c r="V209" s="14"/>
      <c r="W209" s="2"/>
      <c r="X209" s="14"/>
    </row>
    <row r="210" spans="4:24" ht="15.75" customHeight="1" x14ac:dyDescent="0.25">
      <c r="D210" s="1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4"/>
      <c r="V210" s="14"/>
      <c r="W210" s="2"/>
      <c r="X210" s="14"/>
    </row>
    <row r="211" spans="4:24" ht="15.75" customHeight="1" x14ac:dyDescent="0.25">
      <c r="D211" s="1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4"/>
      <c r="V211" s="14"/>
      <c r="W211" s="2"/>
      <c r="X211" s="14"/>
    </row>
    <row r="212" spans="4:24" ht="15.75" customHeight="1" x14ac:dyDescent="0.25">
      <c r="D212" s="1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4"/>
      <c r="V212" s="14"/>
      <c r="W212" s="2"/>
      <c r="X212" s="14"/>
    </row>
    <row r="213" spans="4:24" ht="15.75" customHeight="1" x14ac:dyDescent="0.25">
      <c r="D213" s="1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4"/>
      <c r="V213" s="14"/>
      <c r="W213" s="2"/>
      <c r="X213" s="14"/>
    </row>
    <row r="214" spans="4:24" ht="15.75" customHeight="1" x14ac:dyDescent="0.25"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4"/>
      <c r="V214" s="14"/>
      <c r="W214" s="2"/>
      <c r="X214" s="14"/>
    </row>
    <row r="215" spans="4:24" ht="15.75" customHeight="1" x14ac:dyDescent="0.25"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4"/>
      <c r="V215" s="14"/>
      <c r="W215" s="2"/>
      <c r="X215" s="14"/>
    </row>
    <row r="216" spans="4:24" ht="15.75" customHeight="1" x14ac:dyDescent="0.25">
      <c r="D216" s="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4"/>
      <c r="V216" s="14"/>
      <c r="W216" s="2"/>
      <c r="X216" s="14"/>
    </row>
    <row r="217" spans="4:24" ht="15.75" customHeight="1" x14ac:dyDescent="0.25">
      <c r="D217" s="1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4"/>
      <c r="V217" s="14"/>
      <c r="W217" s="2"/>
      <c r="X217" s="14"/>
    </row>
    <row r="218" spans="4:24" ht="15.75" customHeight="1" x14ac:dyDescent="0.25">
      <c r="D218" s="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4"/>
      <c r="V218" s="14"/>
      <c r="W218" s="2"/>
      <c r="X218" s="14"/>
    </row>
    <row r="219" spans="4:24" ht="15.75" customHeight="1" x14ac:dyDescent="0.25">
      <c r="D219" s="1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4"/>
      <c r="V219" s="14"/>
      <c r="W219" s="2"/>
      <c r="X219" s="14"/>
    </row>
    <row r="220" spans="4:24" ht="15.75" customHeight="1" x14ac:dyDescent="0.25">
      <c r="D220" s="1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4"/>
      <c r="V220" s="14"/>
      <c r="W220" s="2"/>
      <c r="X220" s="14"/>
    </row>
    <row r="221" spans="4:24" ht="15.75" customHeight="1" x14ac:dyDescent="0.25">
      <c r="D221" s="1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4"/>
      <c r="V221" s="14"/>
      <c r="W221" s="2"/>
      <c r="X221" s="14"/>
    </row>
    <row r="222" spans="4:24" ht="15.75" customHeight="1" x14ac:dyDescent="0.25">
      <c r="D222" s="1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4"/>
      <c r="V222" s="14"/>
      <c r="W222" s="2"/>
      <c r="X222" s="14"/>
    </row>
    <row r="223" spans="4:24" ht="15.75" customHeight="1" x14ac:dyDescent="0.25">
      <c r="D223" s="1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14"/>
      <c r="W223" s="2"/>
      <c r="X223" s="14"/>
    </row>
    <row r="224" spans="4:24" ht="15.75" customHeight="1" x14ac:dyDescent="0.25">
      <c r="D224" s="1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14"/>
      <c r="W224" s="2"/>
      <c r="X224" s="14"/>
    </row>
    <row r="225" spans="4:24" ht="15.75" customHeight="1" x14ac:dyDescent="0.25">
      <c r="D225" s="1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14"/>
      <c r="W225" s="2"/>
      <c r="X225" s="14"/>
    </row>
    <row r="226" spans="4:24" ht="15.75" customHeight="1" x14ac:dyDescent="0.25">
      <c r="D226" s="1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14"/>
      <c r="W226" s="2"/>
      <c r="X226" s="14"/>
    </row>
    <row r="227" spans="4:24" ht="15.75" customHeight="1" x14ac:dyDescent="0.25">
      <c r="D227" s="1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14"/>
      <c r="W227" s="2"/>
      <c r="X227" s="14"/>
    </row>
    <row r="228" spans="4:24" ht="15.75" customHeight="1" x14ac:dyDescent="0.25">
      <c r="D228" s="1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14"/>
      <c r="W228" s="2"/>
      <c r="X228" s="14"/>
    </row>
    <row r="229" spans="4:24" ht="15.75" customHeight="1" x14ac:dyDescent="0.25">
      <c r="D229" s="1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14"/>
      <c r="W229" s="2"/>
      <c r="X229" s="14"/>
    </row>
    <row r="230" spans="4:24" ht="15.75" customHeight="1" x14ac:dyDescent="0.25">
      <c r="D230" s="1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14"/>
      <c r="W230" s="2"/>
      <c r="X230" s="14"/>
    </row>
    <row r="231" spans="4:24" ht="15.75" customHeight="1" x14ac:dyDescent="0.25">
      <c r="D231" s="1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14"/>
      <c r="W231" s="2"/>
      <c r="X231" s="14"/>
    </row>
    <row r="232" spans="4:24" ht="15.75" customHeight="1" x14ac:dyDescent="0.25">
      <c r="D232" s="1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4"/>
      <c r="V232" s="14"/>
      <c r="W232" s="2"/>
      <c r="X232" s="14"/>
    </row>
    <row r="233" spans="4:24" ht="15.75" customHeight="1" x14ac:dyDescent="0.25">
      <c r="D233" s="1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4"/>
      <c r="V233" s="14"/>
      <c r="W233" s="2"/>
      <c r="X233" s="14"/>
    </row>
    <row r="234" spans="4:24" ht="15.75" customHeight="1" x14ac:dyDescent="0.25">
      <c r="D234" s="1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4"/>
      <c r="V234" s="14"/>
      <c r="W234" s="2"/>
      <c r="X234" s="14"/>
    </row>
    <row r="235" spans="4:24" ht="15.75" customHeight="1" x14ac:dyDescent="0.25">
      <c r="D235" s="1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4"/>
      <c r="V235" s="14"/>
      <c r="W235" s="2"/>
      <c r="X235" s="14"/>
    </row>
    <row r="236" spans="4:24" ht="15.75" customHeight="1" x14ac:dyDescent="0.25">
      <c r="D236" s="1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4"/>
      <c r="V236" s="14"/>
      <c r="W236" s="2"/>
      <c r="X236" s="14"/>
    </row>
    <row r="237" spans="4:24" ht="15.75" customHeight="1" x14ac:dyDescent="0.25">
      <c r="D237" s="1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4"/>
      <c r="V237" s="14"/>
      <c r="W237" s="2"/>
      <c r="X237" s="14"/>
    </row>
    <row r="238" spans="4:24" ht="15.75" customHeight="1" x14ac:dyDescent="0.25">
      <c r="D238" s="1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4"/>
      <c r="V238" s="14"/>
      <c r="W238" s="2"/>
      <c r="X238" s="14"/>
    </row>
    <row r="239" spans="4:24" ht="15.75" customHeight="1" x14ac:dyDescent="0.25">
      <c r="D239" s="1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4"/>
      <c r="V239" s="14"/>
      <c r="W239" s="2"/>
      <c r="X239" s="14"/>
    </row>
    <row r="240" spans="4:24" ht="15.75" customHeight="1" x14ac:dyDescent="0.25">
      <c r="D240" s="1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4"/>
      <c r="V240" s="14"/>
      <c r="W240" s="2"/>
      <c r="X240" s="14"/>
    </row>
    <row r="241" spans="4:24" ht="15.75" customHeight="1" x14ac:dyDescent="0.25">
      <c r="D241" s="1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4"/>
      <c r="V241" s="14"/>
      <c r="W241" s="2"/>
      <c r="X241" s="14"/>
    </row>
    <row r="242" spans="4:24" ht="15.75" customHeight="1" x14ac:dyDescent="0.25">
      <c r="D242" s="1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4"/>
      <c r="V242" s="14"/>
      <c r="W242" s="2"/>
      <c r="X242" s="14"/>
    </row>
    <row r="243" spans="4:24" ht="15.75" customHeight="1" x14ac:dyDescent="0.25">
      <c r="D243" s="1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4"/>
      <c r="V243" s="14"/>
      <c r="W243" s="2"/>
      <c r="X243" s="14"/>
    </row>
    <row r="244" spans="4:24" ht="15.75" customHeight="1" x14ac:dyDescent="0.25">
      <c r="D244" s="1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4"/>
      <c r="V244" s="14"/>
      <c r="W244" s="2"/>
      <c r="X244" s="14"/>
    </row>
    <row r="245" spans="4:24" ht="15.75" customHeight="1" x14ac:dyDescent="0.25">
      <c r="D245" s="1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4"/>
      <c r="V245" s="14"/>
      <c r="W245" s="2"/>
      <c r="X245" s="14"/>
    </row>
    <row r="246" spans="4:24" ht="15.75" customHeight="1" x14ac:dyDescent="0.25">
      <c r="D246" s="1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4"/>
      <c r="V246" s="14"/>
      <c r="W246" s="2"/>
      <c r="X246" s="14"/>
    </row>
    <row r="247" spans="4:24" ht="15.75" customHeight="1" x14ac:dyDescent="0.25">
      <c r="D247" s="1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4"/>
      <c r="V247" s="14"/>
      <c r="W247" s="2"/>
      <c r="X247" s="14"/>
    </row>
    <row r="248" spans="4:24" ht="15.75" customHeight="1" x14ac:dyDescent="0.25">
      <c r="D248" s="1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4"/>
      <c r="V248" s="14"/>
      <c r="W248" s="2"/>
      <c r="X248" s="14"/>
    </row>
    <row r="249" spans="4:24" ht="15.75" customHeight="1" x14ac:dyDescent="0.25">
      <c r="D249" s="14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4"/>
      <c r="V249" s="14"/>
      <c r="W249" s="2"/>
      <c r="X249" s="14"/>
    </row>
    <row r="250" spans="4:24" ht="15.75" customHeight="1" x14ac:dyDescent="0.25">
      <c r="D250" s="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4"/>
      <c r="V250" s="14"/>
      <c r="W250" s="2"/>
      <c r="X250" s="14"/>
    </row>
    <row r="251" spans="4:24" ht="15.75" customHeight="1" x14ac:dyDescent="0.25">
      <c r="D251" s="14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4"/>
      <c r="V251" s="14"/>
      <c r="W251" s="2"/>
      <c r="X251" s="14"/>
    </row>
    <row r="252" spans="4:24" ht="15.75" customHeight="1" x14ac:dyDescent="0.25">
      <c r="D252" s="14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4"/>
      <c r="V252" s="14"/>
      <c r="W252" s="2"/>
      <c r="X252" s="14"/>
    </row>
    <row r="253" spans="4:24" ht="15.75" customHeight="1" x14ac:dyDescent="0.25">
      <c r="D253" s="14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4"/>
      <c r="V253" s="14"/>
      <c r="W253" s="2"/>
      <c r="X253" s="14"/>
    </row>
    <row r="254" spans="4:24" ht="15.75" customHeight="1" x14ac:dyDescent="0.25">
      <c r="D254" s="14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14"/>
      <c r="W254" s="2"/>
      <c r="X254" s="14"/>
    </row>
    <row r="255" spans="4:24" ht="15.75" customHeight="1" x14ac:dyDescent="0.25">
      <c r="D255" s="14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4"/>
      <c r="V255" s="14"/>
      <c r="W255" s="2"/>
      <c r="X255" s="14"/>
    </row>
    <row r="256" spans="4:24" ht="15.75" customHeight="1" x14ac:dyDescent="0.25">
      <c r="D256" s="14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4"/>
      <c r="V256" s="14"/>
      <c r="W256" s="2"/>
      <c r="X256" s="14"/>
    </row>
    <row r="257" spans="4:24" ht="15.75" customHeight="1" x14ac:dyDescent="0.25">
      <c r="D257" s="14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4"/>
      <c r="V257" s="14"/>
      <c r="W257" s="2"/>
      <c r="X257" s="14"/>
    </row>
    <row r="258" spans="4:24" ht="15.75" customHeight="1" x14ac:dyDescent="0.25">
      <c r="D258" s="14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4"/>
      <c r="V258" s="14"/>
      <c r="W258" s="2"/>
      <c r="X258" s="14"/>
    </row>
    <row r="259" spans="4:24" ht="15.75" customHeight="1" x14ac:dyDescent="0.25">
      <c r="D259" s="14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4"/>
      <c r="V259" s="14"/>
      <c r="W259" s="2"/>
      <c r="X259" s="14"/>
    </row>
    <row r="260" spans="4:24" ht="15.75" customHeight="1" x14ac:dyDescent="0.25">
      <c r="D260" s="14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4"/>
      <c r="V260" s="14"/>
      <c r="W260" s="2"/>
      <c r="X260" s="14"/>
    </row>
    <row r="261" spans="4:24" ht="15.75" customHeight="1" x14ac:dyDescent="0.25">
      <c r="D261" s="14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4"/>
      <c r="V261" s="14"/>
      <c r="W261" s="2"/>
      <c r="X261" s="14"/>
    </row>
    <row r="262" spans="4:24" ht="15.75" customHeight="1" x14ac:dyDescent="0.25">
      <c r="D262" s="14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4"/>
      <c r="V262" s="14"/>
      <c r="W262" s="2"/>
      <c r="X262" s="14"/>
    </row>
    <row r="263" spans="4:24" ht="15.75" customHeight="1" x14ac:dyDescent="0.25">
      <c r="D263" s="14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4"/>
      <c r="V263" s="14"/>
      <c r="W263" s="2"/>
      <c r="X263" s="14"/>
    </row>
    <row r="264" spans="4:24" ht="15.75" customHeight="1" x14ac:dyDescent="0.25">
      <c r="D264" s="14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4"/>
      <c r="V264" s="14"/>
      <c r="W264" s="2"/>
      <c r="X264" s="14"/>
    </row>
    <row r="265" spans="4:24" ht="15.75" customHeight="1" x14ac:dyDescent="0.25">
      <c r="D265" s="14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4"/>
      <c r="V265" s="14"/>
      <c r="W265" s="2"/>
      <c r="X265" s="14"/>
    </row>
    <row r="266" spans="4:24" ht="15.75" customHeight="1" x14ac:dyDescent="0.25">
      <c r="D266" s="1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4"/>
      <c r="V266" s="14"/>
      <c r="W266" s="2"/>
      <c r="X266" s="14"/>
    </row>
    <row r="267" spans="4:24" ht="15.75" customHeight="1" x14ac:dyDescent="0.25">
      <c r="D267" s="14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4"/>
      <c r="V267" s="14"/>
      <c r="W267" s="2"/>
      <c r="X267" s="14"/>
    </row>
    <row r="268" spans="4:24" ht="15.75" customHeight="1" x14ac:dyDescent="0.25"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4"/>
      <c r="V268" s="14"/>
      <c r="W268" s="2"/>
      <c r="X268" s="14"/>
    </row>
    <row r="269" spans="4:24" ht="15.75" customHeight="1" x14ac:dyDescent="0.25">
      <c r="D269" s="14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4"/>
      <c r="V269" s="14"/>
      <c r="W269" s="2"/>
      <c r="X269" s="14"/>
    </row>
    <row r="270" spans="4:24" ht="15.75" customHeight="1" x14ac:dyDescent="0.25">
      <c r="D270" s="14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4"/>
      <c r="V270" s="14"/>
      <c r="W270" s="2"/>
      <c r="X270" s="14"/>
    </row>
    <row r="271" spans="4:24" ht="15.75" customHeight="1" x14ac:dyDescent="0.25">
      <c r="D271" s="14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4"/>
      <c r="V271" s="14"/>
      <c r="W271" s="2"/>
      <c r="X271" s="14"/>
    </row>
    <row r="272" spans="4:24" ht="15.75" customHeight="1" x14ac:dyDescent="0.25">
      <c r="D272" s="14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4"/>
      <c r="V272" s="14"/>
      <c r="W272" s="2"/>
      <c r="X272" s="14"/>
    </row>
    <row r="273" spans="4:24" ht="15.75" customHeight="1" x14ac:dyDescent="0.25">
      <c r="D273" s="14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4"/>
      <c r="V273" s="14"/>
      <c r="W273" s="2"/>
      <c r="X273" s="14"/>
    </row>
    <row r="274" spans="4:24" ht="15.75" customHeight="1" x14ac:dyDescent="0.25">
      <c r="D274" s="14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4"/>
      <c r="V274" s="14"/>
      <c r="W274" s="2"/>
      <c r="X274" s="14"/>
    </row>
    <row r="275" spans="4:24" ht="15.75" customHeight="1" x14ac:dyDescent="0.25">
      <c r="D275" s="14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4"/>
      <c r="V275" s="14"/>
      <c r="W275" s="2"/>
      <c r="X275" s="14"/>
    </row>
    <row r="276" spans="4:24" ht="15.75" customHeight="1" x14ac:dyDescent="0.25">
      <c r="D276" s="14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4"/>
      <c r="V276" s="14"/>
      <c r="W276" s="2"/>
      <c r="X276" s="14"/>
    </row>
    <row r="277" spans="4:24" ht="15.75" customHeight="1" x14ac:dyDescent="0.25">
      <c r="D277" s="14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4"/>
      <c r="V277" s="14"/>
      <c r="W277" s="2"/>
      <c r="X277" s="14"/>
    </row>
    <row r="278" spans="4:24" ht="15.75" customHeight="1" x14ac:dyDescent="0.25">
      <c r="D278" s="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4"/>
      <c r="V278" s="14"/>
      <c r="W278" s="2"/>
      <c r="X278" s="14"/>
    </row>
    <row r="279" spans="4:24" ht="15.75" customHeight="1" x14ac:dyDescent="0.25">
      <c r="D279" s="14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4"/>
      <c r="V279" s="14"/>
      <c r="W279" s="2"/>
      <c r="X279" s="14"/>
    </row>
    <row r="280" spans="4:24" ht="15.75" customHeight="1" x14ac:dyDescent="0.25">
      <c r="D280" s="14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4"/>
      <c r="V280" s="14"/>
      <c r="W280" s="2"/>
      <c r="X280" s="14"/>
    </row>
    <row r="281" spans="4:24" ht="15.75" customHeight="1" x14ac:dyDescent="0.25">
      <c r="D281" s="14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4"/>
      <c r="V281" s="14"/>
      <c r="W281" s="2"/>
      <c r="X281" s="14"/>
    </row>
    <row r="282" spans="4:24" ht="15.75" customHeight="1" x14ac:dyDescent="0.25">
      <c r="D282" s="14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4"/>
      <c r="V282" s="14"/>
      <c r="W282" s="2"/>
      <c r="X282" s="14"/>
    </row>
    <row r="283" spans="4:24" ht="15.75" customHeight="1" x14ac:dyDescent="0.25">
      <c r="D283" s="14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4"/>
      <c r="V283" s="14"/>
      <c r="W283" s="2"/>
      <c r="X283" s="14"/>
    </row>
    <row r="284" spans="4:24" ht="15.75" customHeight="1" x14ac:dyDescent="0.25">
      <c r="D284" s="14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4"/>
      <c r="V284" s="14"/>
      <c r="W284" s="2"/>
      <c r="X284" s="14"/>
    </row>
    <row r="285" spans="4:24" ht="15.75" customHeight="1" x14ac:dyDescent="0.25">
      <c r="D285" s="14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4"/>
      <c r="V285" s="14"/>
      <c r="W285" s="2"/>
      <c r="X285" s="14"/>
    </row>
    <row r="286" spans="4:24" ht="15.75" customHeight="1" x14ac:dyDescent="0.25">
      <c r="D286" s="14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4"/>
      <c r="V286" s="14"/>
      <c r="W286" s="2"/>
      <c r="X286" s="14"/>
    </row>
    <row r="287" spans="4:24" ht="15.75" customHeight="1" x14ac:dyDescent="0.25">
      <c r="D287" s="14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4"/>
      <c r="V287" s="14"/>
      <c r="W287" s="2"/>
      <c r="X287" s="14"/>
    </row>
    <row r="288" spans="4:24" ht="15.75" customHeight="1" x14ac:dyDescent="0.25">
      <c r="D288" s="14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4"/>
      <c r="V288" s="14"/>
      <c r="W288" s="2"/>
      <c r="X288" s="14"/>
    </row>
    <row r="289" spans="4:24" ht="15.75" customHeight="1" x14ac:dyDescent="0.25">
      <c r="D289" s="14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4"/>
      <c r="V289" s="14"/>
      <c r="W289" s="2"/>
      <c r="X289" s="14"/>
    </row>
    <row r="290" spans="4:24" ht="15.75" customHeight="1" x14ac:dyDescent="0.25">
      <c r="D290" s="14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4"/>
      <c r="V290" s="14"/>
      <c r="W290" s="2"/>
      <c r="X290" s="14"/>
    </row>
    <row r="291" spans="4:24" ht="15.75" customHeight="1" x14ac:dyDescent="0.25">
      <c r="D291" s="14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4"/>
      <c r="V291" s="14"/>
      <c r="W291" s="2"/>
      <c r="X291" s="14"/>
    </row>
    <row r="292" spans="4:24" ht="15.75" customHeight="1" x14ac:dyDescent="0.25">
      <c r="D292" s="14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4"/>
      <c r="V292" s="14"/>
      <c r="W292" s="2"/>
      <c r="X292" s="14"/>
    </row>
    <row r="293" spans="4:24" ht="15.75" customHeight="1" x14ac:dyDescent="0.25">
      <c r="D293" s="14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4"/>
      <c r="V293" s="14"/>
      <c r="W293" s="2"/>
      <c r="X293" s="14"/>
    </row>
    <row r="294" spans="4:24" ht="15.75" customHeight="1" x14ac:dyDescent="0.25">
      <c r="D294" s="14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4"/>
      <c r="V294" s="14"/>
      <c r="W294" s="2"/>
      <c r="X294" s="14"/>
    </row>
    <row r="295" spans="4:24" ht="15.75" customHeight="1" x14ac:dyDescent="0.25">
      <c r="D295" s="14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4"/>
      <c r="V295" s="14"/>
      <c r="W295" s="2"/>
      <c r="X295" s="14"/>
    </row>
    <row r="296" spans="4:24" ht="15.75" customHeight="1" x14ac:dyDescent="0.25">
      <c r="D296" s="14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4"/>
      <c r="V296" s="14"/>
      <c r="W296" s="2"/>
      <c r="X296" s="14"/>
    </row>
    <row r="297" spans="4:24" ht="15.75" customHeight="1" x14ac:dyDescent="0.25">
      <c r="D297" s="14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4"/>
      <c r="V297" s="14"/>
      <c r="W297" s="2"/>
      <c r="X297" s="14"/>
    </row>
    <row r="298" spans="4:24" ht="15.75" customHeight="1" x14ac:dyDescent="0.25">
      <c r="D298" s="14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4"/>
      <c r="V298" s="14"/>
      <c r="W298" s="2"/>
      <c r="X298" s="14"/>
    </row>
    <row r="299" spans="4:24" ht="15.75" customHeight="1" x14ac:dyDescent="0.25">
      <c r="D299" s="14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4"/>
      <c r="V299" s="14"/>
      <c r="W299" s="2"/>
      <c r="X299" s="14"/>
    </row>
    <row r="300" spans="4:24" ht="15.75" customHeight="1" x14ac:dyDescent="0.25">
      <c r="D300" s="14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4"/>
      <c r="V300" s="14"/>
      <c r="W300" s="2"/>
      <c r="X300" s="14"/>
    </row>
    <row r="301" spans="4:24" ht="15.75" customHeight="1" x14ac:dyDescent="0.25">
      <c r="D301" s="14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4"/>
      <c r="V301" s="14"/>
      <c r="W301" s="2"/>
      <c r="X301" s="14"/>
    </row>
    <row r="302" spans="4:24" ht="15.75" customHeight="1" x14ac:dyDescent="0.25">
      <c r="D302" s="14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4"/>
      <c r="V302" s="14"/>
      <c r="W302" s="2"/>
      <c r="X302" s="14"/>
    </row>
    <row r="303" spans="4:24" ht="15.75" customHeight="1" x14ac:dyDescent="0.25">
      <c r="D303" s="14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4"/>
      <c r="V303" s="14"/>
      <c r="W303" s="2"/>
      <c r="X303" s="14"/>
    </row>
    <row r="304" spans="4:24" ht="15.75" customHeight="1" x14ac:dyDescent="0.25">
      <c r="D304" s="14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4"/>
      <c r="V304" s="14"/>
      <c r="W304" s="2"/>
      <c r="X304" s="14"/>
    </row>
    <row r="305" spans="4:24" ht="15.75" customHeight="1" x14ac:dyDescent="0.25">
      <c r="D305" s="14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4"/>
      <c r="V305" s="14"/>
      <c r="W305" s="2"/>
      <c r="X305" s="14"/>
    </row>
    <row r="306" spans="4:24" ht="15.75" customHeight="1" x14ac:dyDescent="0.25">
      <c r="D306" s="14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4"/>
      <c r="V306" s="14"/>
      <c r="W306" s="2"/>
      <c r="X306" s="14"/>
    </row>
    <row r="307" spans="4:24" ht="15.75" customHeight="1" x14ac:dyDescent="0.25">
      <c r="D307" s="14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4"/>
      <c r="V307" s="14"/>
      <c r="W307" s="2"/>
      <c r="X307" s="14"/>
    </row>
    <row r="308" spans="4:24" ht="15.75" customHeight="1" x14ac:dyDescent="0.25">
      <c r="D308" s="14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4"/>
      <c r="V308" s="14"/>
      <c r="W308" s="2"/>
      <c r="X308" s="14"/>
    </row>
    <row r="309" spans="4:24" ht="15.75" customHeight="1" x14ac:dyDescent="0.25">
      <c r="D309" s="14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4"/>
      <c r="V309" s="14"/>
      <c r="W309" s="2"/>
      <c r="X309" s="14"/>
    </row>
    <row r="310" spans="4:24" ht="15.75" customHeight="1" x14ac:dyDescent="0.25">
      <c r="D310" s="14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4"/>
      <c r="V310" s="14"/>
      <c r="W310" s="2"/>
      <c r="X310" s="14"/>
    </row>
    <row r="311" spans="4:24" ht="15.75" customHeight="1" x14ac:dyDescent="0.25">
      <c r="D311" s="14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4"/>
      <c r="V311" s="14"/>
      <c r="W311" s="2"/>
      <c r="X311" s="14"/>
    </row>
    <row r="312" spans="4:24" ht="15.75" customHeight="1" x14ac:dyDescent="0.25">
      <c r="D312" s="14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4"/>
      <c r="V312" s="14"/>
      <c r="W312" s="2"/>
      <c r="X312" s="14"/>
    </row>
    <row r="313" spans="4:24" ht="15.75" customHeight="1" x14ac:dyDescent="0.25">
      <c r="D313" s="14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4"/>
      <c r="V313" s="14"/>
      <c r="W313" s="2"/>
      <c r="X313" s="14"/>
    </row>
    <row r="314" spans="4:24" ht="15.75" customHeight="1" x14ac:dyDescent="0.25">
      <c r="D314" s="14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4"/>
      <c r="V314" s="14"/>
      <c r="W314" s="2"/>
      <c r="X314" s="14"/>
    </row>
    <row r="315" spans="4:24" ht="15.75" customHeight="1" x14ac:dyDescent="0.25">
      <c r="D315" s="14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4"/>
      <c r="V315" s="14"/>
      <c r="W315" s="2"/>
      <c r="X315" s="14"/>
    </row>
    <row r="316" spans="4:24" ht="15.75" customHeight="1" x14ac:dyDescent="0.25">
      <c r="D316" s="14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4"/>
      <c r="V316" s="14"/>
      <c r="W316" s="2"/>
      <c r="X316" s="14"/>
    </row>
    <row r="317" spans="4:24" ht="15.75" customHeight="1" x14ac:dyDescent="0.25">
      <c r="D317" s="14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4"/>
      <c r="V317" s="14"/>
      <c r="W317" s="2"/>
      <c r="X317" s="14"/>
    </row>
    <row r="318" spans="4:24" ht="15.75" customHeight="1" x14ac:dyDescent="0.25">
      <c r="D318" s="14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4"/>
      <c r="V318" s="14"/>
      <c r="W318" s="2"/>
      <c r="X318" s="14"/>
    </row>
    <row r="319" spans="4:24" ht="15.75" customHeight="1" x14ac:dyDescent="0.25">
      <c r="D319" s="14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4"/>
      <c r="V319" s="14"/>
      <c r="W319" s="2"/>
      <c r="X319" s="14"/>
    </row>
    <row r="320" spans="4:24" ht="15.75" customHeight="1" x14ac:dyDescent="0.25">
      <c r="D320" s="14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4"/>
      <c r="V320" s="14"/>
      <c r="W320" s="2"/>
      <c r="X320" s="14"/>
    </row>
    <row r="321" spans="4:24" ht="15.75" customHeight="1" x14ac:dyDescent="0.25">
      <c r="D321" s="14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4"/>
      <c r="V321" s="14"/>
      <c r="W321" s="2"/>
      <c r="X321" s="14"/>
    </row>
    <row r="322" spans="4:24" ht="15.75" customHeight="1" x14ac:dyDescent="0.25">
      <c r="D322" s="14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4"/>
      <c r="V322" s="14"/>
      <c r="W322" s="2"/>
      <c r="X322" s="14"/>
    </row>
    <row r="323" spans="4:24" ht="15.75" customHeight="1" x14ac:dyDescent="0.25">
      <c r="D323" s="14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4"/>
      <c r="V323" s="14"/>
      <c r="W323" s="2"/>
      <c r="X323" s="14"/>
    </row>
    <row r="324" spans="4:24" ht="15.75" customHeight="1" x14ac:dyDescent="0.25">
      <c r="D324" s="14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4"/>
      <c r="V324" s="14"/>
      <c r="W324" s="2"/>
      <c r="X324" s="14"/>
    </row>
    <row r="325" spans="4:24" ht="15.75" customHeight="1" x14ac:dyDescent="0.25">
      <c r="D325" s="14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4"/>
      <c r="V325" s="14"/>
      <c r="W325" s="2"/>
      <c r="X325" s="14"/>
    </row>
    <row r="326" spans="4:24" ht="15.75" customHeight="1" x14ac:dyDescent="0.25">
      <c r="D326" s="14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4"/>
      <c r="V326" s="14"/>
      <c r="W326" s="2"/>
      <c r="X326" s="14"/>
    </row>
    <row r="327" spans="4:24" ht="15.75" customHeight="1" x14ac:dyDescent="0.25">
      <c r="D327" s="14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4"/>
      <c r="V327" s="14"/>
      <c r="W327" s="2"/>
      <c r="X327" s="14"/>
    </row>
    <row r="328" spans="4:24" ht="15.75" customHeight="1" x14ac:dyDescent="0.25">
      <c r="D328" s="14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4"/>
      <c r="V328" s="14"/>
      <c r="W328" s="2"/>
      <c r="X328" s="14"/>
    </row>
    <row r="329" spans="4:24" ht="15.75" customHeight="1" x14ac:dyDescent="0.25">
      <c r="D329" s="14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4"/>
      <c r="V329" s="14"/>
      <c r="W329" s="2"/>
      <c r="X329" s="14"/>
    </row>
    <row r="330" spans="4:24" ht="15.75" customHeight="1" x14ac:dyDescent="0.25">
      <c r="D330" s="14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4"/>
      <c r="V330" s="14"/>
      <c r="W330" s="2"/>
      <c r="X330" s="14"/>
    </row>
    <row r="331" spans="4:24" ht="15.75" customHeight="1" x14ac:dyDescent="0.25">
      <c r="D331" s="14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4"/>
      <c r="V331" s="14"/>
      <c r="W331" s="2"/>
      <c r="X331" s="14"/>
    </row>
    <row r="332" spans="4:24" ht="15.75" customHeight="1" x14ac:dyDescent="0.25">
      <c r="D332" s="14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4"/>
      <c r="V332" s="14"/>
      <c r="W332" s="2"/>
      <c r="X332" s="14"/>
    </row>
    <row r="333" spans="4:24" ht="15.75" customHeight="1" x14ac:dyDescent="0.25">
      <c r="D333" s="14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4"/>
      <c r="V333" s="14"/>
      <c r="W333" s="2"/>
      <c r="X333" s="14"/>
    </row>
    <row r="334" spans="4:24" ht="15.75" customHeight="1" x14ac:dyDescent="0.25">
      <c r="D334" s="14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4"/>
      <c r="V334" s="14"/>
      <c r="W334" s="2"/>
      <c r="X334" s="14"/>
    </row>
    <row r="335" spans="4:24" ht="15.75" customHeight="1" x14ac:dyDescent="0.25">
      <c r="D335" s="14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4"/>
      <c r="V335" s="14"/>
      <c r="W335" s="2"/>
      <c r="X335" s="14"/>
    </row>
    <row r="336" spans="4:24" ht="15.75" customHeight="1" x14ac:dyDescent="0.25">
      <c r="D336" s="14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4"/>
      <c r="V336" s="14"/>
      <c r="W336" s="2"/>
      <c r="X336" s="14"/>
    </row>
    <row r="337" spans="4:24" ht="15.75" customHeight="1" x14ac:dyDescent="0.25">
      <c r="D337" s="14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4"/>
      <c r="V337" s="14"/>
      <c r="W337" s="2"/>
      <c r="X337" s="14"/>
    </row>
    <row r="338" spans="4:24" ht="15.75" customHeight="1" x14ac:dyDescent="0.25">
      <c r="D338" s="14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4"/>
      <c r="V338" s="14"/>
      <c r="W338" s="2"/>
      <c r="X338" s="14"/>
    </row>
    <row r="339" spans="4:24" ht="15.75" customHeight="1" x14ac:dyDescent="0.25">
      <c r="D339" s="14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4"/>
      <c r="V339" s="14"/>
      <c r="W339" s="2"/>
      <c r="X339" s="14"/>
    </row>
    <row r="340" spans="4:24" ht="15.75" customHeight="1" x14ac:dyDescent="0.25">
      <c r="D340" s="14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4"/>
      <c r="V340" s="14"/>
      <c r="W340" s="2"/>
      <c r="X340" s="14"/>
    </row>
    <row r="341" spans="4:24" ht="15.75" customHeight="1" x14ac:dyDescent="0.25">
      <c r="D341" s="14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4"/>
      <c r="V341" s="14"/>
      <c r="W341" s="2"/>
      <c r="X341" s="14"/>
    </row>
    <row r="342" spans="4:24" ht="15.75" customHeight="1" x14ac:dyDescent="0.25">
      <c r="D342" s="14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4"/>
      <c r="V342" s="14"/>
      <c r="W342" s="2"/>
      <c r="X342" s="14"/>
    </row>
    <row r="343" spans="4:24" ht="15.75" customHeight="1" x14ac:dyDescent="0.25">
      <c r="D343" s="14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4"/>
      <c r="V343" s="14"/>
      <c r="W343" s="2"/>
      <c r="X343" s="14"/>
    </row>
    <row r="344" spans="4:24" ht="15.75" customHeight="1" x14ac:dyDescent="0.25">
      <c r="D344" s="1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4"/>
      <c r="V344" s="14"/>
      <c r="W344" s="2"/>
      <c r="X344" s="14"/>
    </row>
    <row r="345" spans="4:24" ht="15.75" customHeight="1" x14ac:dyDescent="0.25">
      <c r="D345" s="1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4"/>
      <c r="V345" s="14"/>
      <c r="W345" s="2"/>
      <c r="X345" s="14"/>
    </row>
    <row r="346" spans="4:24" ht="15.75" customHeight="1" x14ac:dyDescent="0.25">
      <c r="D346" s="14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4"/>
      <c r="V346" s="14"/>
      <c r="W346" s="2"/>
      <c r="X346" s="14"/>
    </row>
    <row r="347" spans="4:24" ht="15.75" customHeight="1" x14ac:dyDescent="0.25">
      <c r="D347" s="14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4"/>
      <c r="V347" s="14"/>
      <c r="W347" s="2"/>
      <c r="X347" s="14"/>
    </row>
    <row r="348" spans="4:24" ht="15.75" customHeight="1" x14ac:dyDescent="0.25">
      <c r="D348" s="14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4"/>
      <c r="V348" s="14"/>
      <c r="W348" s="2"/>
      <c r="X348" s="14"/>
    </row>
    <row r="349" spans="4:24" ht="15.75" customHeight="1" x14ac:dyDescent="0.25">
      <c r="D349" s="14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4"/>
      <c r="V349" s="14"/>
      <c r="W349" s="2"/>
      <c r="X349" s="14"/>
    </row>
    <row r="350" spans="4:24" ht="15.75" customHeight="1" x14ac:dyDescent="0.25">
      <c r="D350" s="14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4"/>
      <c r="V350" s="14"/>
      <c r="W350" s="2"/>
      <c r="X350" s="14"/>
    </row>
    <row r="351" spans="4:24" ht="15.75" customHeight="1" x14ac:dyDescent="0.25">
      <c r="D351" s="14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4"/>
      <c r="V351" s="14"/>
      <c r="W351" s="2"/>
      <c r="X351" s="14"/>
    </row>
    <row r="352" spans="4:24" ht="15.75" customHeight="1" x14ac:dyDescent="0.25">
      <c r="D352" s="14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4"/>
      <c r="V352" s="14"/>
      <c r="W352" s="2"/>
      <c r="X352" s="14"/>
    </row>
    <row r="353" spans="4:24" ht="15.75" customHeight="1" x14ac:dyDescent="0.25">
      <c r="D353" s="1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4"/>
      <c r="V353" s="14"/>
      <c r="W353" s="2"/>
      <c r="X353" s="14"/>
    </row>
    <row r="354" spans="4:24" ht="15.75" customHeight="1" x14ac:dyDescent="0.25">
      <c r="D354" s="1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4"/>
      <c r="V354" s="14"/>
      <c r="W354" s="2"/>
      <c r="X354" s="14"/>
    </row>
    <row r="355" spans="4:24" ht="15.75" customHeight="1" x14ac:dyDescent="0.25">
      <c r="D355" s="1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4"/>
      <c r="V355" s="14"/>
      <c r="W355" s="2"/>
      <c r="X355" s="14"/>
    </row>
    <row r="356" spans="4:24" ht="15.75" customHeight="1" x14ac:dyDescent="0.25">
      <c r="D356" s="1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4"/>
      <c r="V356" s="14"/>
      <c r="W356" s="2"/>
      <c r="X356" s="14"/>
    </row>
    <row r="357" spans="4:24" ht="15.75" customHeight="1" x14ac:dyDescent="0.25">
      <c r="D357" s="1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4"/>
      <c r="V357" s="14"/>
      <c r="W357" s="2"/>
      <c r="X357" s="14"/>
    </row>
    <row r="358" spans="4:24" ht="15.75" customHeight="1" x14ac:dyDescent="0.25">
      <c r="D358" s="14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4"/>
      <c r="V358" s="14"/>
      <c r="W358" s="2"/>
      <c r="X358" s="14"/>
    </row>
    <row r="359" spans="4:24" ht="15.75" customHeight="1" x14ac:dyDescent="0.25">
      <c r="D359" s="14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4"/>
      <c r="V359" s="14"/>
      <c r="W359" s="2"/>
      <c r="X359" s="14"/>
    </row>
    <row r="360" spans="4:24" ht="15.75" customHeight="1" x14ac:dyDescent="0.25">
      <c r="D360" s="14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4"/>
      <c r="V360" s="14"/>
      <c r="W360" s="2"/>
      <c r="X360" s="14"/>
    </row>
    <row r="361" spans="4:24" ht="15.75" customHeight="1" x14ac:dyDescent="0.25">
      <c r="D361" s="14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4"/>
      <c r="V361" s="14"/>
      <c r="W361" s="2"/>
      <c r="X361" s="14"/>
    </row>
    <row r="362" spans="4:24" ht="15.75" customHeight="1" x14ac:dyDescent="0.25">
      <c r="D362" s="14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4"/>
      <c r="V362" s="14"/>
      <c r="W362" s="2"/>
      <c r="X362" s="14"/>
    </row>
    <row r="363" spans="4:24" ht="15.75" customHeight="1" x14ac:dyDescent="0.25">
      <c r="D363" s="14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4"/>
      <c r="V363" s="14"/>
      <c r="W363" s="2"/>
      <c r="X363" s="14"/>
    </row>
    <row r="364" spans="4:24" ht="15.75" customHeight="1" x14ac:dyDescent="0.25">
      <c r="D364" s="14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4"/>
      <c r="V364" s="14"/>
      <c r="W364" s="2"/>
      <c r="X364" s="14"/>
    </row>
    <row r="365" spans="4:24" ht="15.75" customHeight="1" x14ac:dyDescent="0.25">
      <c r="D365" s="14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4"/>
      <c r="V365" s="14"/>
      <c r="W365" s="2"/>
      <c r="X365" s="14"/>
    </row>
    <row r="366" spans="4:24" ht="15.75" customHeight="1" x14ac:dyDescent="0.25">
      <c r="D366" s="14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4"/>
      <c r="V366" s="14"/>
      <c r="W366" s="2"/>
      <c r="X366" s="14"/>
    </row>
    <row r="367" spans="4:24" ht="15.75" customHeight="1" x14ac:dyDescent="0.25">
      <c r="D367" s="1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4"/>
      <c r="V367" s="14"/>
      <c r="W367" s="2"/>
      <c r="X367" s="14"/>
    </row>
    <row r="368" spans="4:24" ht="15.75" customHeight="1" x14ac:dyDescent="0.25">
      <c r="D368" s="1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4"/>
      <c r="V368" s="14"/>
      <c r="W368" s="2"/>
      <c r="X368" s="14"/>
    </row>
    <row r="369" spans="4:24" ht="15.75" customHeight="1" x14ac:dyDescent="0.25">
      <c r="D369" s="14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4"/>
      <c r="V369" s="14"/>
      <c r="W369" s="2"/>
      <c r="X369" s="14"/>
    </row>
    <row r="370" spans="4:24" ht="15.75" customHeight="1" x14ac:dyDescent="0.25">
      <c r="D370" s="14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4"/>
      <c r="V370" s="14"/>
      <c r="W370" s="2"/>
      <c r="X370" s="14"/>
    </row>
    <row r="371" spans="4:24" ht="15.75" customHeight="1" x14ac:dyDescent="0.25">
      <c r="D371" s="14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4"/>
      <c r="V371" s="14"/>
      <c r="W371" s="2"/>
      <c r="X371" s="14"/>
    </row>
    <row r="372" spans="4:24" ht="15.75" customHeight="1" x14ac:dyDescent="0.25">
      <c r="D372" s="14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4"/>
      <c r="V372" s="14"/>
      <c r="W372" s="2"/>
      <c r="X372" s="14"/>
    </row>
    <row r="373" spans="4:24" ht="15.75" customHeight="1" x14ac:dyDescent="0.25">
      <c r="D373" s="14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4"/>
      <c r="V373" s="14"/>
      <c r="W373" s="2"/>
      <c r="X373" s="14"/>
    </row>
    <row r="374" spans="4:24" ht="15.75" customHeight="1" x14ac:dyDescent="0.25">
      <c r="D374" s="14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4"/>
      <c r="V374" s="14"/>
      <c r="W374" s="2"/>
      <c r="X374" s="14"/>
    </row>
    <row r="375" spans="4:24" ht="15.75" customHeight="1" x14ac:dyDescent="0.25">
      <c r="D375" s="14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4"/>
      <c r="V375" s="14"/>
      <c r="W375" s="2"/>
      <c r="X375" s="14"/>
    </row>
    <row r="376" spans="4:24" ht="15.75" customHeight="1" x14ac:dyDescent="0.25">
      <c r="D376" s="14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4"/>
      <c r="V376" s="14"/>
      <c r="W376" s="2"/>
      <c r="X376" s="14"/>
    </row>
    <row r="377" spans="4:24" ht="15.75" customHeight="1" x14ac:dyDescent="0.25">
      <c r="D377" s="14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4"/>
      <c r="V377" s="14"/>
      <c r="W377" s="2"/>
      <c r="X377" s="14"/>
    </row>
    <row r="378" spans="4:24" ht="15.75" customHeight="1" x14ac:dyDescent="0.25">
      <c r="D378" s="14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4"/>
      <c r="V378" s="14"/>
      <c r="W378" s="2"/>
      <c r="X378" s="14"/>
    </row>
    <row r="379" spans="4:24" ht="15.75" customHeight="1" x14ac:dyDescent="0.25">
      <c r="D379" s="1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4"/>
      <c r="V379" s="14"/>
      <c r="W379" s="2"/>
      <c r="X379" s="14"/>
    </row>
    <row r="380" spans="4:24" ht="15.75" customHeight="1" x14ac:dyDescent="0.25">
      <c r="D380" s="1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4"/>
      <c r="V380" s="14"/>
      <c r="W380" s="2"/>
      <c r="X380" s="14"/>
    </row>
    <row r="381" spans="4:24" ht="15.75" customHeight="1" x14ac:dyDescent="0.25">
      <c r="D381" s="14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4"/>
      <c r="V381" s="14"/>
      <c r="W381" s="2"/>
      <c r="X381" s="14"/>
    </row>
    <row r="382" spans="4:24" ht="15.75" customHeight="1" x14ac:dyDescent="0.25">
      <c r="D382" s="14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4"/>
      <c r="V382" s="14"/>
      <c r="W382" s="2"/>
      <c r="X382" s="14"/>
    </row>
    <row r="383" spans="4:24" ht="15.75" customHeight="1" x14ac:dyDescent="0.25">
      <c r="D383" s="14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4"/>
      <c r="V383" s="14"/>
      <c r="W383" s="2"/>
      <c r="X383" s="14"/>
    </row>
    <row r="384" spans="4:24" ht="15.75" customHeight="1" x14ac:dyDescent="0.25">
      <c r="D384" s="14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4"/>
      <c r="V384" s="14"/>
      <c r="W384" s="2"/>
      <c r="X384" s="14"/>
    </row>
    <row r="385" spans="4:24" ht="15.75" customHeight="1" x14ac:dyDescent="0.25">
      <c r="D385" s="14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4"/>
      <c r="V385" s="14"/>
      <c r="W385" s="2"/>
      <c r="X385" s="14"/>
    </row>
    <row r="386" spans="4:24" ht="15.75" customHeight="1" x14ac:dyDescent="0.25">
      <c r="D386" s="14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4"/>
      <c r="V386" s="14"/>
      <c r="W386" s="2"/>
      <c r="X386" s="14"/>
    </row>
    <row r="387" spans="4:24" ht="15.75" customHeight="1" x14ac:dyDescent="0.25">
      <c r="D387" s="14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4"/>
      <c r="V387" s="14"/>
      <c r="W387" s="2"/>
      <c r="X387" s="14"/>
    </row>
    <row r="388" spans="4:24" ht="15.75" customHeight="1" x14ac:dyDescent="0.25">
      <c r="D388" s="14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4"/>
      <c r="V388" s="14"/>
      <c r="W388" s="2"/>
      <c r="X388" s="14"/>
    </row>
    <row r="389" spans="4:24" ht="15.75" customHeight="1" x14ac:dyDescent="0.25">
      <c r="D389" s="14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4"/>
      <c r="V389" s="14"/>
      <c r="W389" s="2"/>
      <c r="X389" s="14"/>
    </row>
    <row r="390" spans="4:24" ht="15.75" customHeight="1" x14ac:dyDescent="0.25">
      <c r="D390" s="14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4"/>
      <c r="V390" s="14"/>
      <c r="W390" s="2"/>
      <c r="X390" s="14"/>
    </row>
    <row r="391" spans="4:24" ht="15.75" customHeight="1" x14ac:dyDescent="0.25">
      <c r="D391" s="14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4"/>
      <c r="V391" s="14"/>
      <c r="W391" s="2"/>
      <c r="X391" s="14"/>
    </row>
    <row r="392" spans="4:24" ht="15.75" customHeight="1" x14ac:dyDescent="0.25">
      <c r="D392" s="14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4"/>
      <c r="V392" s="14"/>
      <c r="W392" s="2"/>
      <c r="X392" s="14"/>
    </row>
    <row r="393" spans="4:24" ht="15.75" customHeight="1" x14ac:dyDescent="0.25">
      <c r="D393" s="1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4"/>
      <c r="V393" s="14"/>
      <c r="W393" s="2"/>
      <c r="X393" s="14"/>
    </row>
    <row r="394" spans="4:24" ht="15.75" customHeight="1" x14ac:dyDescent="0.25">
      <c r="D394" s="1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4"/>
      <c r="V394" s="14"/>
      <c r="W394" s="2"/>
      <c r="X394" s="14"/>
    </row>
    <row r="395" spans="4:24" ht="15.75" customHeight="1" x14ac:dyDescent="0.25">
      <c r="D395" s="14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4"/>
      <c r="V395" s="14"/>
      <c r="W395" s="2"/>
      <c r="X395" s="14"/>
    </row>
    <row r="396" spans="4:24" ht="15.75" customHeight="1" x14ac:dyDescent="0.25">
      <c r="D396" s="14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4"/>
      <c r="V396" s="14"/>
      <c r="W396" s="2"/>
      <c r="X396" s="14"/>
    </row>
    <row r="397" spans="4:24" ht="15.75" customHeight="1" x14ac:dyDescent="0.25">
      <c r="D397" s="14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4"/>
      <c r="V397" s="14"/>
      <c r="W397" s="2"/>
      <c r="X397" s="14"/>
    </row>
    <row r="398" spans="4:24" ht="15.75" customHeight="1" x14ac:dyDescent="0.25">
      <c r="D398" s="14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4"/>
      <c r="V398" s="14"/>
      <c r="W398" s="2"/>
      <c r="X398" s="14"/>
    </row>
    <row r="399" spans="4:24" ht="15.75" customHeight="1" x14ac:dyDescent="0.25">
      <c r="D399" s="14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4"/>
      <c r="V399" s="14"/>
      <c r="W399" s="2"/>
      <c r="X399" s="14"/>
    </row>
    <row r="400" spans="4:24" ht="15.75" customHeight="1" x14ac:dyDescent="0.25">
      <c r="D400" s="14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4"/>
      <c r="V400" s="14"/>
      <c r="W400" s="2"/>
      <c r="X400" s="14"/>
    </row>
    <row r="401" spans="4:24" ht="15.75" customHeight="1" x14ac:dyDescent="0.25">
      <c r="D401" s="14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4"/>
      <c r="V401" s="14"/>
      <c r="W401" s="2"/>
      <c r="X401" s="14"/>
    </row>
    <row r="402" spans="4:24" ht="15.75" customHeight="1" x14ac:dyDescent="0.25">
      <c r="D402" s="14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4"/>
      <c r="V402" s="14"/>
      <c r="W402" s="2"/>
      <c r="X402" s="14"/>
    </row>
    <row r="403" spans="4:24" ht="15.75" customHeight="1" x14ac:dyDescent="0.25">
      <c r="D403" s="14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4"/>
      <c r="V403" s="14"/>
      <c r="W403" s="2"/>
      <c r="X403" s="14"/>
    </row>
    <row r="404" spans="4:24" ht="15.75" customHeight="1" x14ac:dyDescent="0.25">
      <c r="D404" s="14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4"/>
      <c r="V404" s="14"/>
      <c r="W404" s="2"/>
      <c r="X404" s="14"/>
    </row>
    <row r="405" spans="4:24" ht="15.75" customHeight="1" x14ac:dyDescent="0.25">
      <c r="D405" s="14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4"/>
      <c r="V405" s="14"/>
      <c r="W405" s="2"/>
      <c r="X405" s="14"/>
    </row>
    <row r="406" spans="4:24" ht="15.75" customHeight="1" x14ac:dyDescent="0.25">
      <c r="D406" s="1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4"/>
      <c r="V406" s="14"/>
      <c r="W406" s="2"/>
      <c r="X406" s="14"/>
    </row>
    <row r="407" spans="4:24" ht="15.75" customHeight="1" x14ac:dyDescent="0.25">
      <c r="D407" s="1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4"/>
      <c r="V407" s="14"/>
      <c r="W407" s="2"/>
      <c r="X407" s="14"/>
    </row>
    <row r="408" spans="4:24" ht="15.75" customHeight="1" x14ac:dyDescent="0.25">
      <c r="D408" s="14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4"/>
      <c r="V408" s="14"/>
      <c r="W408" s="2"/>
      <c r="X408" s="14"/>
    </row>
    <row r="409" spans="4:24" ht="15.75" customHeight="1" x14ac:dyDescent="0.25">
      <c r="D409" s="14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4"/>
      <c r="V409" s="14"/>
      <c r="W409" s="2"/>
      <c r="X409" s="14"/>
    </row>
    <row r="410" spans="4:24" ht="15.75" customHeight="1" x14ac:dyDescent="0.25">
      <c r="D410" s="14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4"/>
      <c r="V410" s="14"/>
      <c r="W410" s="2"/>
      <c r="X410" s="14"/>
    </row>
    <row r="411" spans="4:24" ht="15.75" customHeight="1" x14ac:dyDescent="0.25">
      <c r="D411" s="1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4"/>
      <c r="V411" s="14"/>
      <c r="W411" s="2"/>
      <c r="X411" s="14"/>
    </row>
    <row r="412" spans="4:24" ht="15.75" customHeight="1" x14ac:dyDescent="0.25">
      <c r="D412" s="1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4"/>
      <c r="V412" s="14"/>
      <c r="W412" s="2"/>
      <c r="X412" s="14"/>
    </row>
    <row r="413" spans="4:24" ht="15.75" customHeight="1" x14ac:dyDescent="0.25">
      <c r="D413" s="1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4"/>
      <c r="V413" s="14"/>
      <c r="W413" s="2"/>
      <c r="X413" s="14"/>
    </row>
    <row r="414" spans="4:24" ht="15.75" customHeight="1" x14ac:dyDescent="0.25">
      <c r="D414" s="1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4"/>
      <c r="V414" s="14"/>
      <c r="W414" s="2"/>
      <c r="X414" s="14"/>
    </row>
    <row r="415" spans="4:24" ht="15.75" customHeight="1" x14ac:dyDescent="0.25">
      <c r="D415" s="1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4"/>
      <c r="V415" s="14"/>
      <c r="W415" s="2"/>
      <c r="X415" s="14"/>
    </row>
    <row r="416" spans="4:24" ht="15.75" customHeight="1" x14ac:dyDescent="0.25">
      <c r="D416" s="1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4"/>
      <c r="V416" s="14"/>
      <c r="W416" s="2"/>
      <c r="X416" s="14"/>
    </row>
    <row r="417" spans="4:24" ht="15.75" customHeight="1" x14ac:dyDescent="0.25">
      <c r="D417" s="1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4"/>
      <c r="V417" s="14"/>
      <c r="W417" s="2"/>
      <c r="X417" s="14"/>
    </row>
    <row r="418" spans="4:24" ht="15.75" customHeight="1" x14ac:dyDescent="0.25">
      <c r="D418" s="1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4"/>
      <c r="V418" s="14"/>
      <c r="W418" s="2"/>
      <c r="X418" s="14"/>
    </row>
    <row r="419" spans="4:24" ht="15.75" customHeight="1" x14ac:dyDescent="0.25">
      <c r="D419" s="1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4"/>
      <c r="V419" s="14"/>
      <c r="W419" s="2"/>
      <c r="X419" s="14"/>
    </row>
    <row r="420" spans="4:24" ht="15.75" customHeight="1" x14ac:dyDescent="0.25">
      <c r="D420" s="1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4"/>
      <c r="V420" s="14"/>
      <c r="W420" s="2"/>
      <c r="X420" s="14"/>
    </row>
    <row r="421" spans="4:24" ht="15.75" customHeight="1" x14ac:dyDescent="0.25">
      <c r="D421" s="1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4"/>
      <c r="V421" s="14"/>
      <c r="W421" s="2"/>
      <c r="X421" s="14"/>
    </row>
    <row r="422" spans="4:24" ht="15.75" customHeight="1" x14ac:dyDescent="0.25">
      <c r="D422" s="14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4"/>
      <c r="V422" s="14"/>
      <c r="W422" s="2"/>
      <c r="X422" s="14"/>
    </row>
    <row r="423" spans="4:24" ht="15.75" customHeight="1" x14ac:dyDescent="0.25">
      <c r="D423" s="1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4"/>
      <c r="V423" s="14"/>
      <c r="W423" s="2"/>
      <c r="X423" s="14"/>
    </row>
    <row r="424" spans="4:24" ht="15.75" customHeight="1" x14ac:dyDescent="0.25">
      <c r="D424" s="1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4"/>
      <c r="V424" s="14"/>
      <c r="W424" s="2"/>
      <c r="X424" s="14"/>
    </row>
    <row r="425" spans="4:24" ht="15.75" customHeight="1" x14ac:dyDescent="0.25">
      <c r="D425" s="1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4"/>
      <c r="V425" s="14"/>
      <c r="W425" s="2"/>
      <c r="X425" s="14"/>
    </row>
    <row r="426" spans="4:24" ht="15.75" customHeight="1" x14ac:dyDescent="0.25">
      <c r="D426" s="1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4"/>
      <c r="V426" s="14"/>
      <c r="W426" s="2"/>
      <c r="X426" s="14"/>
    </row>
    <row r="427" spans="4:24" ht="15.75" customHeight="1" x14ac:dyDescent="0.25">
      <c r="D427" s="14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4"/>
      <c r="V427" s="14"/>
      <c r="W427" s="2"/>
      <c r="X427" s="14"/>
    </row>
    <row r="428" spans="4:24" ht="15.75" customHeight="1" x14ac:dyDescent="0.25">
      <c r="D428" s="1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4"/>
      <c r="V428" s="14"/>
      <c r="W428" s="2"/>
      <c r="X428" s="14"/>
    </row>
    <row r="429" spans="4:24" ht="15.75" customHeight="1" x14ac:dyDescent="0.25">
      <c r="D429" s="1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4"/>
      <c r="V429" s="14"/>
      <c r="W429" s="2"/>
      <c r="X429" s="14"/>
    </row>
    <row r="430" spans="4:24" ht="15.75" customHeight="1" x14ac:dyDescent="0.25">
      <c r="D430" s="1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4"/>
      <c r="V430" s="14"/>
      <c r="W430" s="2"/>
      <c r="X430" s="14"/>
    </row>
    <row r="431" spans="4:24" ht="15.75" customHeight="1" x14ac:dyDescent="0.25">
      <c r="D431" s="1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4"/>
      <c r="V431" s="14"/>
      <c r="W431" s="2"/>
      <c r="X431" s="14"/>
    </row>
    <row r="432" spans="4:24" ht="15.75" customHeight="1" x14ac:dyDescent="0.25">
      <c r="D432" s="14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4"/>
      <c r="V432" s="14"/>
      <c r="W432" s="2"/>
      <c r="X432" s="14"/>
    </row>
    <row r="433" spans="4:24" ht="15.75" customHeight="1" x14ac:dyDescent="0.25">
      <c r="D433" s="14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4"/>
      <c r="V433" s="14"/>
      <c r="W433" s="2"/>
      <c r="X433" s="14"/>
    </row>
    <row r="434" spans="4:24" ht="15.75" customHeight="1" x14ac:dyDescent="0.25">
      <c r="D434" s="1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4"/>
      <c r="V434" s="14"/>
      <c r="W434" s="2"/>
      <c r="X434" s="14"/>
    </row>
    <row r="435" spans="4:24" ht="15.75" customHeight="1" x14ac:dyDescent="0.25">
      <c r="D435" s="1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4"/>
      <c r="V435" s="14"/>
      <c r="W435" s="2"/>
      <c r="X435" s="14"/>
    </row>
    <row r="436" spans="4:24" ht="15.75" customHeight="1" x14ac:dyDescent="0.25">
      <c r="D436" s="14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4"/>
      <c r="V436" s="14"/>
      <c r="W436" s="2"/>
      <c r="X436" s="14"/>
    </row>
    <row r="437" spans="4:24" ht="15.75" customHeight="1" x14ac:dyDescent="0.25">
      <c r="D437" s="14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4"/>
      <c r="V437" s="14"/>
      <c r="W437" s="2"/>
      <c r="X437" s="14"/>
    </row>
    <row r="438" spans="4:24" ht="15.75" customHeight="1" x14ac:dyDescent="0.25">
      <c r="D438" s="14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4"/>
      <c r="V438" s="14"/>
      <c r="W438" s="2"/>
      <c r="X438" s="14"/>
    </row>
    <row r="439" spans="4:24" ht="15.75" customHeight="1" x14ac:dyDescent="0.25">
      <c r="D439" s="14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4"/>
      <c r="V439" s="14"/>
      <c r="W439" s="2"/>
      <c r="X439" s="14"/>
    </row>
    <row r="440" spans="4:24" ht="15.75" customHeight="1" x14ac:dyDescent="0.25">
      <c r="D440" s="14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4"/>
      <c r="V440" s="14"/>
      <c r="W440" s="2"/>
      <c r="X440" s="14"/>
    </row>
    <row r="441" spans="4:24" ht="15.75" customHeight="1" x14ac:dyDescent="0.25">
      <c r="D441" s="14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4"/>
      <c r="V441" s="14"/>
      <c r="W441" s="2"/>
      <c r="X441" s="14"/>
    </row>
    <row r="442" spans="4:24" ht="15.75" customHeight="1" x14ac:dyDescent="0.25">
      <c r="D442" s="14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4"/>
      <c r="V442" s="14"/>
      <c r="W442" s="2"/>
      <c r="X442" s="14"/>
    </row>
    <row r="443" spans="4:24" ht="15.75" customHeight="1" x14ac:dyDescent="0.25">
      <c r="D443" s="14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4"/>
      <c r="V443" s="14"/>
      <c r="W443" s="2"/>
      <c r="X443" s="14"/>
    </row>
    <row r="444" spans="4:24" ht="15.75" customHeight="1" x14ac:dyDescent="0.25">
      <c r="D444" s="14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4"/>
      <c r="V444" s="14"/>
      <c r="W444" s="2"/>
      <c r="X444" s="14"/>
    </row>
    <row r="445" spans="4:24" ht="15.75" customHeight="1" x14ac:dyDescent="0.25">
      <c r="D445" s="14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4"/>
      <c r="V445" s="14"/>
      <c r="W445" s="2"/>
      <c r="X445" s="14"/>
    </row>
    <row r="446" spans="4:24" ht="15.75" customHeight="1" x14ac:dyDescent="0.25">
      <c r="D446" s="14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4"/>
      <c r="V446" s="14"/>
      <c r="W446" s="2"/>
      <c r="X446" s="14"/>
    </row>
    <row r="447" spans="4:24" ht="15.75" customHeight="1" x14ac:dyDescent="0.25">
      <c r="D447" s="14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4"/>
      <c r="V447" s="14"/>
      <c r="W447" s="2"/>
      <c r="X447" s="14"/>
    </row>
    <row r="448" spans="4:24" ht="15.75" customHeight="1" x14ac:dyDescent="0.25">
      <c r="D448" s="14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4"/>
      <c r="V448" s="14"/>
      <c r="W448" s="2"/>
      <c r="X448" s="14"/>
    </row>
    <row r="449" spans="4:24" ht="15.75" customHeight="1" x14ac:dyDescent="0.25">
      <c r="D449" s="1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4"/>
      <c r="V449" s="14"/>
      <c r="W449" s="2"/>
      <c r="X449" s="14"/>
    </row>
    <row r="450" spans="4:24" ht="15.75" customHeight="1" x14ac:dyDescent="0.25">
      <c r="D450" s="1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4"/>
      <c r="V450" s="14"/>
      <c r="W450" s="2"/>
      <c r="X450" s="14"/>
    </row>
    <row r="451" spans="4:24" ht="15.75" customHeight="1" x14ac:dyDescent="0.25">
      <c r="D451" s="1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4"/>
      <c r="V451" s="14"/>
      <c r="W451" s="2"/>
      <c r="X451" s="14"/>
    </row>
    <row r="452" spans="4:24" ht="15.75" customHeight="1" x14ac:dyDescent="0.25">
      <c r="D452" s="1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4"/>
      <c r="V452" s="14"/>
      <c r="W452" s="2"/>
      <c r="X452" s="14"/>
    </row>
    <row r="453" spans="4:24" ht="15.75" customHeight="1" x14ac:dyDescent="0.25">
      <c r="D453" s="14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4"/>
      <c r="V453" s="14"/>
      <c r="W453" s="2"/>
      <c r="X453" s="14"/>
    </row>
    <row r="454" spans="4:24" ht="15.75" customHeight="1" x14ac:dyDescent="0.25">
      <c r="D454" s="14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4"/>
      <c r="V454" s="14"/>
      <c r="W454" s="2"/>
      <c r="X454" s="14"/>
    </row>
    <row r="455" spans="4:24" ht="15.75" customHeight="1" x14ac:dyDescent="0.25">
      <c r="D455" s="14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4"/>
      <c r="V455" s="14"/>
      <c r="W455" s="2"/>
      <c r="X455" s="14"/>
    </row>
    <row r="456" spans="4:24" ht="15.75" customHeight="1" x14ac:dyDescent="0.25">
      <c r="D456" s="14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4"/>
      <c r="V456" s="14"/>
      <c r="W456" s="2"/>
      <c r="X456" s="14"/>
    </row>
    <row r="457" spans="4:24" ht="15.75" customHeight="1" x14ac:dyDescent="0.25">
      <c r="D457" s="14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4"/>
      <c r="V457" s="14"/>
      <c r="W457" s="2"/>
      <c r="X457" s="14"/>
    </row>
    <row r="458" spans="4:24" ht="15.75" customHeight="1" x14ac:dyDescent="0.25">
      <c r="D458" s="14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4"/>
      <c r="V458" s="14"/>
      <c r="W458" s="2"/>
      <c r="X458" s="14"/>
    </row>
    <row r="459" spans="4:24" ht="15.75" customHeight="1" x14ac:dyDescent="0.25">
      <c r="D459" s="14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4"/>
      <c r="V459" s="14"/>
      <c r="W459" s="2"/>
      <c r="X459" s="14"/>
    </row>
    <row r="460" spans="4:24" ht="15.75" customHeight="1" x14ac:dyDescent="0.25">
      <c r="D460" s="14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4"/>
      <c r="V460" s="14"/>
      <c r="W460" s="2"/>
      <c r="X460" s="14"/>
    </row>
    <row r="461" spans="4:24" ht="15.75" customHeight="1" x14ac:dyDescent="0.25">
      <c r="D461" s="14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4"/>
      <c r="V461" s="14"/>
      <c r="W461" s="2"/>
      <c r="X461" s="14"/>
    </row>
    <row r="462" spans="4:24" ht="15.75" customHeight="1" x14ac:dyDescent="0.25">
      <c r="D462" s="14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4"/>
      <c r="V462" s="14"/>
      <c r="W462" s="2"/>
      <c r="X462" s="14"/>
    </row>
    <row r="463" spans="4:24" ht="15.75" customHeight="1" x14ac:dyDescent="0.25">
      <c r="D463" s="14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4"/>
      <c r="V463" s="14"/>
      <c r="W463" s="2"/>
      <c r="X463" s="14"/>
    </row>
    <row r="464" spans="4:24" ht="15.75" customHeight="1" x14ac:dyDescent="0.25">
      <c r="D464" s="14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4"/>
      <c r="V464" s="14"/>
      <c r="W464" s="2"/>
      <c r="X464" s="14"/>
    </row>
    <row r="465" spans="4:24" ht="15.75" customHeight="1" x14ac:dyDescent="0.25">
      <c r="D465" s="14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4"/>
      <c r="V465" s="14"/>
      <c r="W465" s="2"/>
      <c r="X465" s="14"/>
    </row>
    <row r="466" spans="4:24" ht="15.75" customHeight="1" x14ac:dyDescent="0.25">
      <c r="D466" s="14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4"/>
      <c r="V466" s="14"/>
      <c r="W466" s="2"/>
      <c r="X466" s="14"/>
    </row>
    <row r="467" spans="4:24" ht="15.75" customHeight="1" x14ac:dyDescent="0.25">
      <c r="D467" s="14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4"/>
      <c r="V467" s="14"/>
      <c r="W467" s="2"/>
      <c r="X467" s="14"/>
    </row>
    <row r="468" spans="4:24" ht="15.75" customHeight="1" x14ac:dyDescent="0.25">
      <c r="D468" s="14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4"/>
      <c r="V468" s="14"/>
      <c r="W468" s="2"/>
      <c r="X468" s="14"/>
    </row>
    <row r="469" spans="4:24" ht="15.75" customHeight="1" x14ac:dyDescent="0.25">
      <c r="D469" s="14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4"/>
      <c r="V469" s="14"/>
      <c r="W469" s="2"/>
      <c r="X469" s="14"/>
    </row>
    <row r="470" spans="4:24" ht="15.75" customHeight="1" x14ac:dyDescent="0.25">
      <c r="D470" s="14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4"/>
      <c r="V470" s="14"/>
      <c r="W470" s="2"/>
      <c r="X470" s="14"/>
    </row>
    <row r="471" spans="4:24" ht="15.75" customHeight="1" x14ac:dyDescent="0.25">
      <c r="D471" s="14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4"/>
      <c r="V471" s="14"/>
      <c r="W471" s="2"/>
      <c r="X471" s="14"/>
    </row>
    <row r="472" spans="4:24" ht="15.75" customHeight="1" x14ac:dyDescent="0.25">
      <c r="D472" s="14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4"/>
      <c r="V472" s="14"/>
      <c r="W472" s="2"/>
      <c r="X472" s="14"/>
    </row>
    <row r="473" spans="4:24" ht="15.75" customHeight="1" x14ac:dyDescent="0.25">
      <c r="D473" s="14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4"/>
      <c r="V473" s="14"/>
      <c r="W473" s="2"/>
      <c r="X473" s="14"/>
    </row>
    <row r="474" spans="4:24" ht="15.75" customHeight="1" x14ac:dyDescent="0.25">
      <c r="D474" s="14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4"/>
      <c r="V474" s="14"/>
      <c r="W474" s="2"/>
      <c r="X474" s="14"/>
    </row>
    <row r="475" spans="4:24" ht="15.75" customHeight="1" x14ac:dyDescent="0.25">
      <c r="D475" s="14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4"/>
      <c r="V475" s="14"/>
      <c r="W475" s="2"/>
      <c r="X475" s="14"/>
    </row>
    <row r="476" spans="4:24" ht="15.75" customHeight="1" x14ac:dyDescent="0.25">
      <c r="D476" s="14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4"/>
      <c r="V476" s="14"/>
      <c r="W476" s="2"/>
      <c r="X476" s="14"/>
    </row>
    <row r="477" spans="4:24" ht="15.75" customHeight="1" x14ac:dyDescent="0.25">
      <c r="D477" s="1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4"/>
      <c r="V477" s="14"/>
      <c r="W477" s="2"/>
      <c r="X477" s="14"/>
    </row>
    <row r="478" spans="4:24" ht="15.75" customHeight="1" x14ac:dyDescent="0.25">
      <c r="D478" s="14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4"/>
      <c r="V478" s="14"/>
      <c r="W478" s="2"/>
      <c r="X478" s="14"/>
    </row>
    <row r="479" spans="4:24" ht="15.75" customHeight="1" x14ac:dyDescent="0.25">
      <c r="D479" s="14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4"/>
      <c r="V479" s="14"/>
      <c r="W479" s="2"/>
      <c r="X479" s="14"/>
    </row>
    <row r="480" spans="4:24" ht="15.75" customHeight="1" x14ac:dyDescent="0.25">
      <c r="D480" s="14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4"/>
      <c r="V480" s="14"/>
      <c r="W480" s="2"/>
      <c r="X480" s="14"/>
    </row>
    <row r="481" spans="4:24" ht="15.75" customHeight="1" x14ac:dyDescent="0.25">
      <c r="D481" s="14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4"/>
      <c r="V481" s="14"/>
      <c r="W481" s="2"/>
      <c r="X481" s="14"/>
    </row>
    <row r="482" spans="4:24" ht="15.75" customHeight="1" x14ac:dyDescent="0.25">
      <c r="D482" s="14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4"/>
      <c r="V482" s="14"/>
      <c r="W482" s="2"/>
      <c r="X482" s="14"/>
    </row>
    <row r="483" spans="4:24" ht="15.75" customHeight="1" x14ac:dyDescent="0.25">
      <c r="D483" s="14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4"/>
      <c r="V483" s="14"/>
      <c r="W483" s="2"/>
      <c r="X483" s="14"/>
    </row>
    <row r="484" spans="4:24" ht="15.75" customHeight="1" x14ac:dyDescent="0.25">
      <c r="D484" s="14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4"/>
      <c r="V484" s="14"/>
      <c r="W484" s="2"/>
      <c r="X484" s="14"/>
    </row>
    <row r="485" spans="4:24" ht="15.75" customHeight="1" x14ac:dyDescent="0.25">
      <c r="D485" s="14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4"/>
      <c r="V485" s="14"/>
      <c r="W485" s="2"/>
      <c r="X485" s="14"/>
    </row>
    <row r="486" spans="4:24" ht="15.75" customHeight="1" x14ac:dyDescent="0.25">
      <c r="D486" s="14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4"/>
      <c r="V486" s="14"/>
      <c r="W486" s="2"/>
      <c r="X486" s="14"/>
    </row>
    <row r="487" spans="4:24" ht="15.75" customHeight="1" x14ac:dyDescent="0.25">
      <c r="D487" s="14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4"/>
      <c r="V487" s="14"/>
      <c r="W487" s="2"/>
      <c r="X487" s="14"/>
    </row>
    <row r="488" spans="4:24" ht="15.75" customHeight="1" x14ac:dyDescent="0.25">
      <c r="D488" s="14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4"/>
      <c r="V488" s="14"/>
      <c r="W488" s="2"/>
      <c r="X488" s="14"/>
    </row>
    <row r="489" spans="4:24" ht="15.75" customHeight="1" x14ac:dyDescent="0.25">
      <c r="D489" s="14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4"/>
      <c r="V489" s="14"/>
      <c r="W489" s="2"/>
      <c r="X489" s="14"/>
    </row>
    <row r="490" spans="4:24" ht="15.75" customHeight="1" x14ac:dyDescent="0.25">
      <c r="D490" s="14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4"/>
      <c r="V490" s="14"/>
      <c r="W490" s="2"/>
      <c r="X490" s="14"/>
    </row>
    <row r="491" spans="4:24" ht="15.75" customHeight="1" x14ac:dyDescent="0.25">
      <c r="D491" s="14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4"/>
      <c r="V491" s="14"/>
      <c r="W491" s="2"/>
      <c r="X491" s="14"/>
    </row>
    <row r="492" spans="4:24" ht="15.75" customHeight="1" x14ac:dyDescent="0.25">
      <c r="D492" s="14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4"/>
      <c r="V492" s="14"/>
      <c r="W492" s="2"/>
      <c r="X492" s="14"/>
    </row>
    <row r="493" spans="4:24" ht="15.75" customHeight="1" x14ac:dyDescent="0.25">
      <c r="D493" s="14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4"/>
      <c r="V493" s="14"/>
      <c r="W493" s="2"/>
      <c r="X493" s="14"/>
    </row>
    <row r="494" spans="4:24" ht="15.75" customHeight="1" x14ac:dyDescent="0.25">
      <c r="D494" s="14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4"/>
      <c r="V494" s="14"/>
      <c r="W494" s="2"/>
      <c r="X494" s="14"/>
    </row>
    <row r="495" spans="4:24" ht="15.75" customHeight="1" x14ac:dyDescent="0.25">
      <c r="D495" s="14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4"/>
      <c r="V495" s="14"/>
      <c r="W495" s="2"/>
      <c r="X495" s="14"/>
    </row>
    <row r="496" spans="4:24" ht="15.75" customHeight="1" x14ac:dyDescent="0.25">
      <c r="D496" s="14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4"/>
      <c r="V496" s="14"/>
      <c r="W496" s="2"/>
      <c r="X496" s="14"/>
    </row>
    <row r="497" spans="4:24" ht="15.75" customHeight="1" x14ac:dyDescent="0.25">
      <c r="D497" s="14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4"/>
      <c r="V497" s="14"/>
      <c r="W497" s="2"/>
      <c r="X497" s="14"/>
    </row>
    <row r="498" spans="4:24" ht="15.75" customHeight="1" x14ac:dyDescent="0.25">
      <c r="D498" s="14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4"/>
      <c r="V498" s="14"/>
      <c r="W498" s="2"/>
      <c r="X498" s="14"/>
    </row>
    <row r="499" spans="4:24" ht="15.75" customHeight="1" x14ac:dyDescent="0.25">
      <c r="D499" s="14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4"/>
      <c r="V499" s="14"/>
      <c r="W499" s="2"/>
      <c r="X499" s="14"/>
    </row>
    <row r="500" spans="4:24" ht="15.75" customHeight="1" x14ac:dyDescent="0.25">
      <c r="D500" s="14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4"/>
      <c r="V500" s="14"/>
      <c r="W500" s="2"/>
      <c r="X500" s="14"/>
    </row>
    <row r="501" spans="4:24" ht="15.75" customHeight="1" x14ac:dyDescent="0.25">
      <c r="D501" s="14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4"/>
      <c r="V501" s="14"/>
      <c r="W501" s="2"/>
      <c r="X501" s="14"/>
    </row>
    <row r="502" spans="4:24" ht="15.75" customHeight="1" x14ac:dyDescent="0.25">
      <c r="D502" s="14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4"/>
      <c r="V502" s="14"/>
      <c r="W502" s="2"/>
      <c r="X502" s="14"/>
    </row>
    <row r="503" spans="4:24" ht="15.75" customHeight="1" x14ac:dyDescent="0.25">
      <c r="D503" s="14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4"/>
      <c r="V503" s="14"/>
      <c r="W503" s="2"/>
      <c r="X503" s="14"/>
    </row>
    <row r="504" spans="4:24" ht="15.75" customHeight="1" x14ac:dyDescent="0.25">
      <c r="D504" s="14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4"/>
      <c r="V504" s="14"/>
      <c r="W504" s="2"/>
      <c r="X504" s="14"/>
    </row>
    <row r="505" spans="4:24" ht="15.75" customHeight="1" x14ac:dyDescent="0.25">
      <c r="D505" s="14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4"/>
      <c r="V505" s="14"/>
      <c r="W505" s="2"/>
      <c r="X505" s="14"/>
    </row>
    <row r="506" spans="4:24" ht="15.75" customHeight="1" x14ac:dyDescent="0.25">
      <c r="D506" s="14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4"/>
      <c r="V506" s="14"/>
      <c r="W506" s="2"/>
      <c r="X506" s="14"/>
    </row>
    <row r="507" spans="4:24" ht="15.75" customHeight="1" x14ac:dyDescent="0.25">
      <c r="D507" s="14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4"/>
      <c r="V507" s="14"/>
      <c r="W507" s="2"/>
      <c r="X507" s="14"/>
    </row>
    <row r="508" spans="4:24" ht="15.75" customHeight="1" x14ac:dyDescent="0.25">
      <c r="D508" s="1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4"/>
      <c r="V508" s="14"/>
      <c r="W508" s="2"/>
      <c r="X508" s="14"/>
    </row>
    <row r="509" spans="4:24" ht="15.75" customHeight="1" x14ac:dyDescent="0.25">
      <c r="D509" s="14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4"/>
      <c r="V509" s="14"/>
      <c r="W509" s="2"/>
      <c r="X509" s="14"/>
    </row>
    <row r="510" spans="4:24" ht="15.75" customHeight="1" x14ac:dyDescent="0.25">
      <c r="D510" s="14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4"/>
      <c r="V510" s="14"/>
      <c r="W510" s="2"/>
      <c r="X510" s="14"/>
    </row>
    <row r="511" spans="4:24" ht="15.75" customHeight="1" x14ac:dyDescent="0.25">
      <c r="D511" s="14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4"/>
      <c r="V511" s="14"/>
      <c r="W511" s="2"/>
      <c r="X511" s="14"/>
    </row>
    <row r="512" spans="4:24" ht="15.75" customHeight="1" x14ac:dyDescent="0.25">
      <c r="D512" s="14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4"/>
      <c r="V512" s="14"/>
      <c r="W512" s="2"/>
      <c r="X512" s="14"/>
    </row>
    <row r="513" spans="4:24" ht="15.75" customHeight="1" x14ac:dyDescent="0.25">
      <c r="D513" s="14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4"/>
      <c r="V513" s="14"/>
      <c r="W513" s="2"/>
      <c r="X513" s="14"/>
    </row>
    <row r="514" spans="4:24" ht="15.75" customHeight="1" x14ac:dyDescent="0.25">
      <c r="D514" s="14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4"/>
      <c r="V514" s="14"/>
      <c r="W514" s="2"/>
      <c r="X514" s="14"/>
    </row>
    <row r="515" spans="4:24" ht="15.75" customHeight="1" x14ac:dyDescent="0.25">
      <c r="D515" s="14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4"/>
      <c r="V515" s="14"/>
      <c r="W515" s="2"/>
      <c r="X515" s="14"/>
    </row>
    <row r="516" spans="4:24" ht="15.75" customHeight="1" x14ac:dyDescent="0.25">
      <c r="D516" s="14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4"/>
      <c r="V516" s="14"/>
      <c r="W516" s="2"/>
      <c r="X516" s="14"/>
    </row>
    <row r="517" spans="4:24" ht="15.75" customHeight="1" x14ac:dyDescent="0.25">
      <c r="D517" s="14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4"/>
      <c r="V517" s="14"/>
      <c r="W517" s="2"/>
      <c r="X517" s="14"/>
    </row>
    <row r="518" spans="4:24" ht="15.75" customHeight="1" x14ac:dyDescent="0.25">
      <c r="D518" s="14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4"/>
      <c r="V518" s="14"/>
      <c r="W518" s="2"/>
      <c r="X518" s="14"/>
    </row>
    <row r="519" spans="4:24" ht="15.75" customHeight="1" x14ac:dyDescent="0.25">
      <c r="D519" s="14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4"/>
      <c r="V519" s="14"/>
      <c r="W519" s="2"/>
      <c r="X519" s="14"/>
    </row>
    <row r="520" spans="4:24" ht="15.75" customHeight="1" x14ac:dyDescent="0.25">
      <c r="D520" s="14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4"/>
      <c r="V520" s="14"/>
      <c r="W520" s="2"/>
      <c r="X520" s="14"/>
    </row>
    <row r="521" spans="4:24" ht="15.75" customHeight="1" x14ac:dyDescent="0.25">
      <c r="D521" s="14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4"/>
      <c r="V521" s="14"/>
      <c r="W521" s="2"/>
      <c r="X521" s="14"/>
    </row>
    <row r="522" spans="4:24" ht="15.75" customHeight="1" x14ac:dyDescent="0.25">
      <c r="D522" s="14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4"/>
      <c r="V522" s="14"/>
      <c r="W522" s="2"/>
      <c r="X522" s="14"/>
    </row>
    <row r="523" spans="4:24" ht="15.75" customHeight="1" x14ac:dyDescent="0.25">
      <c r="D523" s="14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4"/>
      <c r="V523" s="14"/>
      <c r="W523" s="2"/>
      <c r="X523" s="14"/>
    </row>
    <row r="524" spans="4:24" ht="15.75" customHeight="1" x14ac:dyDescent="0.25">
      <c r="D524" s="14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4"/>
      <c r="V524" s="14"/>
      <c r="W524" s="2"/>
      <c r="X524" s="14"/>
    </row>
    <row r="525" spans="4:24" ht="15.75" customHeight="1" x14ac:dyDescent="0.25">
      <c r="D525" s="14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4"/>
      <c r="V525" s="14"/>
      <c r="W525" s="2"/>
      <c r="X525" s="14"/>
    </row>
    <row r="526" spans="4:24" ht="15.75" customHeight="1" x14ac:dyDescent="0.25">
      <c r="D526" s="14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4"/>
      <c r="V526" s="14"/>
      <c r="W526" s="2"/>
      <c r="X526" s="14"/>
    </row>
    <row r="527" spans="4:24" ht="15.75" customHeight="1" x14ac:dyDescent="0.25">
      <c r="D527" s="14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4"/>
      <c r="V527" s="14"/>
      <c r="W527" s="2"/>
      <c r="X527" s="14"/>
    </row>
    <row r="528" spans="4:24" ht="15.75" customHeight="1" x14ac:dyDescent="0.25">
      <c r="D528" s="14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4"/>
      <c r="V528" s="14"/>
      <c r="W528" s="2"/>
      <c r="X528" s="14"/>
    </row>
    <row r="529" spans="4:24" ht="15.75" customHeight="1" x14ac:dyDescent="0.25">
      <c r="D529" s="14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4"/>
      <c r="V529" s="14"/>
      <c r="W529" s="2"/>
      <c r="X529" s="14"/>
    </row>
    <row r="530" spans="4:24" ht="15.75" customHeight="1" x14ac:dyDescent="0.25">
      <c r="D530" s="14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4"/>
      <c r="V530" s="14"/>
      <c r="W530" s="2"/>
      <c r="X530" s="14"/>
    </row>
    <row r="531" spans="4:24" ht="15.75" customHeight="1" x14ac:dyDescent="0.25">
      <c r="D531" s="14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4"/>
      <c r="V531" s="14"/>
      <c r="W531" s="2"/>
      <c r="X531" s="14"/>
    </row>
    <row r="532" spans="4:24" ht="15.75" customHeight="1" x14ac:dyDescent="0.25">
      <c r="D532" s="14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4"/>
      <c r="V532" s="14"/>
      <c r="W532" s="2"/>
      <c r="X532" s="14"/>
    </row>
    <row r="533" spans="4:24" ht="15.75" customHeight="1" x14ac:dyDescent="0.25">
      <c r="D533" s="14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4"/>
      <c r="V533" s="14"/>
      <c r="W533" s="2"/>
      <c r="X533" s="14"/>
    </row>
    <row r="534" spans="4:24" ht="15.75" customHeight="1" x14ac:dyDescent="0.25">
      <c r="D534" s="14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4"/>
      <c r="V534" s="14"/>
      <c r="W534" s="2"/>
      <c r="X534" s="14"/>
    </row>
    <row r="535" spans="4:24" ht="15.75" customHeight="1" x14ac:dyDescent="0.25">
      <c r="D535" s="14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4"/>
      <c r="V535" s="14"/>
      <c r="W535" s="2"/>
      <c r="X535" s="14"/>
    </row>
    <row r="536" spans="4:24" ht="15.75" customHeight="1" x14ac:dyDescent="0.25">
      <c r="D536" s="14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4"/>
      <c r="V536" s="14"/>
      <c r="W536" s="2"/>
      <c r="X536" s="14"/>
    </row>
    <row r="537" spans="4:24" ht="15.75" customHeight="1" x14ac:dyDescent="0.25">
      <c r="D537" s="14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4"/>
      <c r="V537" s="14"/>
      <c r="W537" s="2"/>
      <c r="X537" s="14"/>
    </row>
    <row r="538" spans="4:24" ht="15.75" customHeight="1" x14ac:dyDescent="0.25">
      <c r="D538" s="14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4"/>
      <c r="V538" s="14"/>
      <c r="W538" s="2"/>
      <c r="X538" s="14"/>
    </row>
    <row r="539" spans="4:24" ht="15.75" customHeight="1" x14ac:dyDescent="0.25">
      <c r="D539" s="14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4"/>
      <c r="V539" s="14"/>
      <c r="W539" s="2"/>
      <c r="X539" s="14"/>
    </row>
    <row r="540" spans="4:24" ht="15.75" customHeight="1" x14ac:dyDescent="0.25">
      <c r="D540" s="14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4"/>
      <c r="V540" s="14"/>
      <c r="W540" s="2"/>
      <c r="X540" s="14"/>
    </row>
    <row r="541" spans="4:24" ht="15.75" customHeight="1" x14ac:dyDescent="0.25">
      <c r="D541" s="14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4"/>
      <c r="V541" s="14"/>
      <c r="W541" s="2"/>
      <c r="X541" s="14"/>
    </row>
    <row r="542" spans="4:24" ht="15.75" customHeight="1" x14ac:dyDescent="0.25">
      <c r="D542" s="14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4"/>
      <c r="V542" s="14"/>
      <c r="W542" s="2"/>
      <c r="X542" s="14"/>
    </row>
    <row r="543" spans="4:24" ht="15.75" customHeight="1" x14ac:dyDescent="0.25">
      <c r="D543" s="14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4"/>
      <c r="V543" s="14"/>
      <c r="W543" s="2"/>
      <c r="X543" s="14"/>
    </row>
    <row r="544" spans="4:24" ht="15.75" customHeight="1" x14ac:dyDescent="0.25">
      <c r="D544" s="14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4"/>
      <c r="V544" s="14"/>
      <c r="W544" s="2"/>
      <c r="X544" s="14"/>
    </row>
    <row r="545" spans="4:24" ht="15.75" customHeight="1" x14ac:dyDescent="0.25">
      <c r="D545" s="14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4"/>
      <c r="V545" s="14"/>
      <c r="W545" s="2"/>
      <c r="X545" s="14"/>
    </row>
    <row r="546" spans="4:24" ht="15.75" customHeight="1" x14ac:dyDescent="0.25">
      <c r="D546" s="14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4"/>
      <c r="V546" s="14"/>
      <c r="W546" s="2"/>
      <c r="X546" s="14"/>
    </row>
    <row r="547" spans="4:24" ht="15.75" customHeight="1" x14ac:dyDescent="0.25">
      <c r="D547" s="14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4"/>
      <c r="V547" s="14"/>
      <c r="W547" s="2"/>
      <c r="X547" s="14"/>
    </row>
    <row r="548" spans="4:24" ht="15.75" customHeight="1" x14ac:dyDescent="0.25">
      <c r="D548" s="14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4"/>
      <c r="V548" s="14"/>
      <c r="W548" s="2"/>
      <c r="X548" s="14"/>
    </row>
    <row r="549" spans="4:24" ht="15.75" customHeight="1" x14ac:dyDescent="0.25">
      <c r="D549" s="14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4"/>
      <c r="V549" s="14"/>
      <c r="W549" s="2"/>
      <c r="X549" s="14"/>
    </row>
    <row r="550" spans="4:24" ht="15.75" customHeight="1" x14ac:dyDescent="0.25">
      <c r="D550" s="14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4"/>
      <c r="V550" s="14"/>
      <c r="W550" s="2"/>
      <c r="X550" s="14"/>
    </row>
    <row r="551" spans="4:24" ht="15.75" customHeight="1" x14ac:dyDescent="0.25">
      <c r="D551" s="14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4"/>
      <c r="V551" s="14"/>
      <c r="W551" s="2"/>
      <c r="X551" s="14"/>
    </row>
    <row r="552" spans="4:24" ht="15.75" customHeight="1" x14ac:dyDescent="0.25">
      <c r="D552" s="14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4"/>
      <c r="V552" s="14"/>
      <c r="W552" s="2"/>
      <c r="X552" s="14"/>
    </row>
    <row r="553" spans="4:24" ht="15.75" customHeight="1" x14ac:dyDescent="0.25">
      <c r="D553" s="14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4"/>
      <c r="V553" s="14"/>
      <c r="W553" s="2"/>
      <c r="X553" s="14"/>
    </row>
    <row r="554" spans="4:24" ht="15.75" customHeight="1" x14ac:dyDescent="0.25">
      <c r="D554" s="14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4"/>
      <c r="V554" s="14"/>
      <c r="W554" s="2"/>
      <c r="X554" s="14"/>
    </row>
    <row r="555" spans="4:24" ht="15.75" customHeight="1" x14ac:dyDescent="0.25">
      <c r="D555" s="14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4"/>
      <c r="V555" s="14"/>
      <c r="W555" s="2"/>
      <c r="X555" s="14"/>
    </row>
    <row r="556" spans="4:24" ht="15.75" customHeight="1" x14ac:dyDescent="0.25">
      <c r="D556" s="14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4"/>
      <c r="V556" s="14"/>
      <c r="W556" s="2"/>
      <c r="X556" s="14"/>
    </row>
    <row r="557" spans="4:24" ht="15.75" customHeight="1" x14ac:dyDescent="0.25">
      <c r="D557" s="14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4"/>
      <c r="V557" s="14"/>
      <c r="W557" s="2"/>
      <c r="X557" s="14"/>
    </row>
    <row r="558" spans="4:24" ht="15.75" customHeight="1" x14ac:dyDescent="0.25">
      <c r="D558" s="14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4"/>
      <c r="V558" s="14"/>
      <c r="W558" s="2"/>
      <c r="X558" s="14"/>
    </row>
    <row r="559" spans="4:24" ht="15.75" customHeight="1" x14ac:dyDescent="0.25">
      <c r="D559" s="14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4"/>
      <c r="V559" s="14"/>
      <c r="W559" s="2"/>
      <c r="X559" s="14"/>
    </row>
    <row r="560" spans="4:24" ht="15.75" customHeight="1" x14ac:dyDescent="0.25">
      <c r="D560" s="14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4"/>
      <c r="V560" s="14"/>
      <c r="W560" s="2"/>
      <c r="X560" s="14"/>
    </row>
    <row r="561" spans="4:24" ht="15.75" customHeight="1" x14ac:dyDescent="0.25">
      <c r="D561" s="14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4"/>
      <c r="V561" s="14"/>
      <c r="W561" s="2"/>
      <c r="X561" s="14"/>
    </row>
    <row r="562" spans="4:24" ht="15.75" customHeight="1" x14ac:dyDescent="0.25">
      <c r="D562" s="14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4"/>
      <c r="V562" s="14"/>
      <c r="W562" s="2"/>
      <c r="X562" s="14"/>
    </row>
    <row r="563" spans="4:24" ht="15.75" customHeight="1" x14ac:dyDescent="0.25">
      <c r="D563" s="14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4"/>
      <c r="V563" s="14"/>
      <c r="W563" s="2"/>
      <c r="X563" s="14"/>
    </row>
    <row r="564" spans="4:24" ht="15.75" customHeight="1" x14ac:dyDescent="0.25">
      <c r="D564" s="14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4"/>
      <c r="V564" s="14"/>
      <c r="W564" s="2"/>
      <c r="X564" s="14"/>
    </row>
    <row r="565" spans="4:24" ht="15.75" customHeight="1" x14ac:dyDescent="0.25">
      <c r="D565" s="14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4"/>
      <c r="V565" s="14"/>
      <c r="W565" s="2"/>
      <c r="X565" s="14"/>
    </row>
    <row r="566" spans="4:24" ht="15.75" customHeight="1" x14ac:dyDescent="0.25">
      <c r="D566" s="14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4"/>
      <c r="V566" s="14"/>
      <c r="W566" s="2"/>
      <c r="X566" s="14"/>
    </row>
    <row r="567" spans="4:24" ht="15.75" customHeight="1" x14ac:dyDescent="0.25">
      <c r="D567" s="14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4"/>
      <c r="V567" s="14"/>
      <c r="W567" s="2"/>
      <c r="X567" s="14"/>
    </row>
    <row r="568" spans="4:24" ht="15.75" customHeight="1" x14ac:dyDescent="0.25">
      <c r="D568" s="14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4"/>
      <c r="V568" s="14"/>
      <c r="W568" s="2"/>
      <c r="X568" s="14"/>
    </row>
    <row r="569" spans="4:24" ht="15.75" customHeight="1" x14ac:dyDescent="0.25">
      <c r="D569" s="14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4"/>
      <c r="V569" s="14"/>
      <c r="W569" s="2"/>
      <c r="X569" s="14"/>
    </row>
    <row r="570" spans="4:24" ht="15.75" customHeight="1" x14ac:dyDescent="0.25">
      <c r="D570" s="14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4"/>
      <c r="V570" s="14"/>
      <c r="W570" s="2"/>
      <c r="X570" s="14"/>
    </row>
    <row r="571" spans="4:24" ht="15.75" customHeight="1" x14ac:dyDescent="0.25">
      <c r="D571" s="14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4"/>
      <c r="V571" s="14"/>
      <c r="W571" s="2"/>
      <c r="X571" s="14"/>
    </row>
    <row r="572" spans="4:24" ht="15.75" customHeight="1" x14ac:dyDescent="0.25">
      <c r="D572" s="14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4"/>
      <c r="V572" s="14"/>
      <c r="W572" s="2"/>
      <c r="X572" s="14"/>
    </row>
    <row r="573" spans="4:24" ht="15.75" customHeight="1" x14ac:dyDescent="0.25">
      <c r="D573" s="14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4"/>
      <c r="V573" s="14"/>
      <c r="W573" s="2"/>
      <c r="X573" s="14"/>
    </row>
    <row r="574" spans="4:24" ht="15.75" customHeight="1" x14ac:dyDescent="0.25">
      <c r="D574" s="14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4"/>
      <c r="V574" s="14"/>
      <c r="W574" s="2"/>
      <c r="X574" s="14"/>
    </row>
    <row r="575" spans="4:24" ht="15.75" customHeight="1" x14ac:dyDescent="0.25">
      <c r="D575" s="14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4"/>
      <c r="V575" s="14"/>
      <c r="W575" s="2"/>
      <c r="X575" s="14"/>
    </row>
    <row r="576" spans="4:24" ht="15.75" customHeight="1" x14ac:dyDescent="0.25">
      <c r="D576" s="14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4"/>
      <c r="V576" s="14"/>
      <c r="W576" s="2"/>
      <c r="X576" s="14"/>
    </row>
    <row r="577" spans="4:24" ht="15.75" customHeight="1" x14ac:dyDescent="0.25">
      <c r="D577" s="14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4"/>
      <c r="V577" s="14"/>
      <c r="W577" s="2"/>
      <c r="X577" s="14"/>
    </row>
    <row r="578" spans="4:24" ht="15.75" customHeight="1" x14ac:dyDescent="0.25">
      <c r="D578" s="14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4"/>
      <c r="V578" s="14"/>
      <c r="W578" s="2"/>
      <c r="X578" s="14"/>
    </row>
    <row r="579" spans="4:24" ht="15.75" customHeight="1" x14ac:dyDescent="0.25">
      <c r="D579" s="14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4"/>
      <c r="V579" s="14"/>
      <c r="W579" s="2"/>
      <c r="X579" s="14"/>
    </row>
    <row r="580" spans="4:24" ht="15.75" customHeight="1" x14ac:dyDescent="0.25">
      <c r="D580" s="14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4"/>
      <c r="V580" s="14"/>
      <c r="W580" s="2"/>
      <c r="X580" s="14"/>
    </row>
    <row r="581" spans="4:24" ht="15.75" customHeight="1" x14ac:dyDescent="0.25">
      <c r="D581" s="14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4"/>
      <c r="V581" s="14"/>
      <c r="W581" s="2"/>
      <c r="X581" s="14"/>
    </row>
    <row r="582" spans="4:24" ht="15.75" customHeight="1" x14ac:dyDescent="0.25">
      <c r="D582" s="14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4"/>
      <c r="V582" s="14"/>
      <c r="W582" s="2"/>
      <c r="X582" s="14"/>
    </row>
    <row r="583" spans="4:24" ht="15.75" customHeight="1" x14ac:dyDescent="0.25">
      <c r="D583" s="14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4"/>
      <c r="V583" s="14"/>
      <c r="W583" s="2"/>
      <c r="X583" s="14"/>
    </row>
    <row r="584" spans="4:24" ht="15.75" customHeight="1" x14ac:dyDescent="0.25">
      <c r="D584" s="14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4"/>
      <c r="V584" s="14"/>
      <c r="W584" s="2"/>
      <c r="X584" s="14"/>
    </row>
    <row r="585" spans="4:24" ht="15.75" customHeight="1" x14ac:dyDescent="0.25">
      <c r="D585" s="14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4"/>
      <c r="V585" s="14"/>
      <c r="W585" s="2"/>
      <c r="X585" s="14"/>
    </row>
    <row r="586" spans="4:24" ht="15.75" customHeight="1" x14ac:dyDescent="0.25">
      <c r="D586" s="14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4"/>
      <c r="V586" s="14"/>
      <c r="W586" s="2"/>
      <c r="X586" s="14"/>
    </row>
    <row r="587" spans="4:24" ht="15.75" customHeight="1" x14ac:dyDescent="0.25">
      <c r="D587" s="14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4"/>
      <c r="V587" s="14"/>
      <c r="W587" s="2"/>
      <c r="X587" s="14"/>
    </row>
    <row r="588" spans="4:24" ht="15.75" customHeight="1" x14ac:dyDescent="0.25">
      <c r="D588" s="14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4"/>
      <c r="V588" s="14"/>
      <c r="W588" s="2"/>
      <c r="X588" s="14"/>
    </row>
    <row r="589" spans="4:24" ht="15.75" customHeight="1" x14ac:dyDescent="0.25">
      <c r="D589" s="14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4"/>
      <c r="V589" s="14"/>
      <c r="W589" s="2"/>
      <c r="X589" s="14"/>
    </row>
    <row r="590" spans="4:24" ht="15.75" customHeight="1" x14ac:dyDescent="0.25">
      <c r="D590" s="14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4"/>
      <c r="V590" s="14"/>
      <c r="W590" s="2"/>
      <c r="X590" s="14"/>
    </row>
    <row r="591" spans="4:24" ht="15.75" customHeight="1" x14ac:dyDescent="0.25">
      <c r="D591" s="14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4"/>
      <c r="V591" s="14"/>
      <c r="W591" s="2"/>
      <c r="X591" s="14"/>
    </row>
    <row r="592" spans="4:24" ht="15.75" customHeight="1" x14ac:dyDescent="0.25">
      <c r="D592" s="14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4"/>
      <c r="V592" s="14"/>
      <c r="W592" s="2"/>
      <c r="X592" s="14"/>
    </row>
    <row r="593" spans="4:24" ht="15.75" customHeight="1" x14ac:dyDescent="0.25">
      <c r="D593" s="14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4"/>
      <c r="V593" s="14"/>
      <c r="W593" s="2"/>
      <c r="X593" s="14"/>
    </row>
    <row r="594" spans="4:24" ht="15.75" customHeight="1" x14ac:dyDescent="0.25">
      <c r="D594" s="14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4"/>
      <c r="V594" s="14"/>
      <c r="W594" s="2"/>
      <c r="X594" s="14"/>
    </row>
    <row r="595" spans="4:24" ht="15.75" customHeight="1" x14ac:dyDescent="0.25">
      <c r="D595" s="14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4"/>
      <c r="V595" s="14"/>
      <c r="W595" s="2"/>
      <c r="X595" s="14"/>
    </row>
    <row r="596" spans="4:24" ht="15.75" customHeight="1" x14ac:dyDescent="0.25">
      <c r="D596" s="14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4"/>
      <c r="V596" s="14"/>
      <c r="W596" s="2"/>
      <c r="X596" s="14"/>
    </row>
    <row r="597" spans="4:24" ht="15.75" customHeight="1" x14ac:dyDescent="0.25">
      <c r="D597" s="14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4"/>
      <c r="V597" s="14"/>
      <c r="W597" s="2"/>
      <c r="X597" s="14"/>
    </row>
    <row r="598" spans="4:24" ht="15.75" customHeight="1" x14ac:dyDescent="0.25">
      <c r="D598" s="14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4"/>
      <c r="V598" s="14"/>
      <c r="W598" s="2"/>
      <c r="X598" s="14"/>
    </row>
    <row r="599" spans="4:24" ht="15.75" customHeight="1" x14ac:dyDescent="0.25">
      <c r="D599" s="14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4"/>
      <c r="V599" s="14"/>
      <c r="W599" s="2"/>
      <c r="X599" s="14"/>
    </row>
    <row r="600" spans="4:24" ht="15.75" customHeight="1" x14ac:dyDescent="0.25">
      <c r="D600" s="14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4"/>
      <c r="V600" s="14"/>
      <c r="W600" s="2"/>
      <c r="X600" s="14"/>
    </row>
    <row r="601" spans="4:24" ht="15.75" customHeight="1" x14ac:dyDescent="0.25">
      <c r="D601" s="14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4"/>
      <c r="V601" s="14"/>
      <c r="W601" s="2"/>
      <c r="X601" s="14"/>
    </row>
    <row r="602" spans="4:24" ht="15.75" customHeight="1" x14ac:dyDescent="0.25">
      <c r="D602" s="14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4"/>
      <c r="V602" s="14"/>
      <c r="W602" s="2"/>
      <c r="X602" s="14"/>
    </row>
    <row r="603" spans="4:24" ht="15.75" customHeight="1" x14ac:dyDescent="0.25">
      <c r="D603" s="14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4"/>
      <c r="V603" s="14"/>
      <c r="W603" s="2"/>
      <c r="X603" s="14"/>
    </row>
    <row r="604" spans="4:24" ht="15.75" customHeight="1" x14ac:dyDescent="0.25">
      <c r="D604" s="14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4"/>
      <c r="V604" s="14"/>
      <c r="W604" s="2"/>
      <c r="X604" s="14"/>
    </row>
    <row r="605" spans="4:24" ht="15.75" customHeight="1" x14ac:dyDescent="0.25">
      <c r="D605" s="14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4"/>
      <c r="V605" s="14"/>
      <c r="W605" s="2"/>
      <c r="X605" s="14"/>
    </row>
    <row r="606" spans="4:24" ht="15.75" customHeight="1" x14ac:dyDescent="0.25">
      <c r="D606" s="14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4"/>
      <c r="V606" s="14"/>
      <c r="W606" s="2"/>
      <c r="X606" s="14"/>
    </row>
    <row r="607" spans="4:24" ht="15.75" customHeight="1" x14ac:dyDescent="0.25">
      <c r="D607" s="14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4"/>
      <c r="V607" s="14"/>
      <c r="W607" s="2"/>
      <c r="X607" s="14"/>
    </row>
    <row r="608" spans="4:24" ht="15.75" customHeight="1" x14ac:dyDescent="0.25">
      <c r="D608" s="14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4"/>
      <c r="V608" s="14"/>
      <c r="W608" s="2"/>
      <c r="X608" s="14"/>
    </row>
    <row r="609" spans="4:24" ht="15.75" customHeight="1" x14ac:dyDescent="0.25">
      <c r="D609" s="14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4"/>
      <c r="V609" s="14"/>
      <c r="W609" s="2"/>
      <c r="X609" s="14"/>
    </row>
    <row r="610" spans="4:24" ht="15.75" customHeight="1" x14ac:dyDescent="0.25">
      <c r="D610" s="14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4"/>
      <c r="V610" s="14"/>
      <c r="W610" s="2"/>
      <c r="X610" s="14"/>
    </row>
    <row r="611" spans="4:24" ht="15.75" customHeight="1" x14ac:dyDescent="0.25">
      <c r="D611" s="14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4"/>
      <c r="V611" s="14"/>
      <c r="W611" s="2"/>
      <c r="X611" s="14"/>
    </row>
    <row r="612" spans="4:24" ht="15.75" customHeight="1" x14ac:dyDescent="0.25">
      <c r="D612" s="14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4"/>
      <c r="V612" s="14"/>
      <c r="W612" s="2"/>
      <c r="X612" s="14"/>
    </row>
    <row r="613" spans="4:24" ht="15.75" customHeight="1" x14ac:dyDescent="0.25">
      <c r="D613" s="14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4"/>
      <c r="V613" s="14"/>
      <c r="W613" s="2"/>
      <c r="X613" s="14"/>
    </row>
    <row r="614" spans="4:24" ht="15.75" customHeight="1" x14ac:dyDescent="0.25">
      <c r="D614" s="14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4"/>
      <c r="V614" s="14"/>
      <c r="W614" s="2"/>
      <c r="X614" s="14"/>
    </row>
    <row r="615" spans="4:24" ht="15.75" customHeight="1" x14ac:dyDescent="0.25">
      <c r="D615" s="14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4"/>
      <c r="V615" s="14"/>
      <c r="W615" s="2"/>
      <c r="X615" s="14"/>
    </row>
    <row r="616" spans="4:24" ht="15.75" customHeight="1" x14ac:dyDescent="0.25">
      <c r="D616" s="14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4"/>
      <c r="V616" s="14"/>
      <c r="W616" s="2"/>
      <c r="X616" s="14"/>
    </row>
    <row r="617" spans="4:24" ht="15.75" customHeight="1" x14ac:dyDescent="0.25">
      <c r="D617" s="14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4"/>
      <c r="V617" s="14"/>
      <c r="W617" s="2"/>
      <c r="X617" s="14"/>
    </row>
    <row r="618" spans="4:24" ht="15.75" customHeight="1" x14ac:dyDescent="0.25">
      <c r="D618" s="14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4"/>
      <c r="V618" s="14"/>
      <c r="W618" s="2"/>
      <c r="X618" s="14"/>
    </row>
    <row r="619" spans="4:24" ht="15.75" customHeight="1" x14ac:dyDescent="0.25">
      <c r="D619" s="14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4"/>
      <c r="V619" s="14"/>
      <c r="W619" s="2"/>
      <c r="X619" s="14"/>
    </row>
    <row r="620" spans="4:24" ht="15.75" customHeight="1" x14ac:dyDescent="0.25">
      <c r="D620" s="14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4"/>
      <c r="V620" s="14"/>
      <c r="W620" s="2"/>
      <c r="X620" s="14"/>
    </row>
    <row r="621" spans="4:24" ht="15.75" customHeight="1" x14ac:dyDescent="0.25">
      <c r="D621" s="14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4"/>
      <c r="V621" s="14"/>
      <c r="W621" s="2"/>
      <c r="X621" s="14"/>
    </row>
    <row r="622" spans="4:24" ht="15.75" customHeight="1" x14ac:dyDescent="0.25">
      <c r="D622" s="14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4"/>
      <c r="V622" s="14"/>
      <c r="W622" s="2"/>
      <c r="X622" s="14"/>
    </row>
    <row r="623" spans="4:24" ht="15.75" customHeight="1" x14ac:dyDescent="0.25">
      <c r="D623" s="14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4"/>
      <c r="V623" s="14"/>
      <c r="W623" s="2"/>
      <c r="X623" s="14"/>
    </row>
    <row r="624" spans="4:24" ht="15.75" customHeight="1" x14ac:dyDescent="0.25">
      <c r="D624" s="14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4"/>
      <c r="V624" s="14"/>
      <c r="W624" s="2"/>
      <c r="X624" s="14"/>
    </row>
    <row r="625" spans="4:24" ht="15.75" customHeight="1" x14ac:dyDescent="0.25">
      <c r="D625" s="14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4"/>
      <c r="V625" s="14"/>
      <c r="W625" s="2"/>
      <c r="X625" s="14"/>
    </row>
    <row r="626" spans="4:24" ht="15.75" customHeight="1" x14ac:dyDescent="0.25">
      <c r="D626" s="14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4"/>
      <c r="V626" s="14"/>
      <c r="W626" s="2"/>
      <c r="X626" s="14"/>
    </row>
    <row r="627" spans="4:24" ht="15.75" customHeight="1" x14ac:dyDescent="0.25">
      <c r="D627" s="14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4"/>
      <c r="V627" s="14"/>
      <c r="W627" s="2"/>
      <c r="X627" s="14"/>
    </row>
    <row r="628" spans="4:24" ht="15.75" customHeight="1" x14ac:dyDescent="0.25">
      <c r="D628" s="14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4"/>
      <c r="V628" s="14"/>
      <c r="W628" s="2"/>
      <c r="X628" s="14"/>
    </row>
    <row r="629" spans="4:24" ht="15.75" customHeight="1" x14ac:dyDescent="0.25">
      <c r="D629" s="14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4"/>
      <c r="V629" s="14"/>
      <c r="W629" s="2"/>
      <c r="X629" s="14"/>
    </row>
    <row r="630" spans="4:24" ht="15.75" customHeight="1" x14ac:dyDescent="0.25">
      <c r="D630" s="14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4"/>
      <c r="V630" s="14"/>
      <c r="W630" s="2"/>
      <c r="X630" s="14"/>
    </row>
    <row r="631" spans="4:24" ht="15.75" customHeight="1" x14ac:dyDescent="0.25">
      <c r="D631" s="14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4"/>
      <c r="V631" s="14"/>
      <c r="W631" s="2"/>
      <c r="X631" s="14"/>
    </row>
    <row r="632" spans="4:24" ht="15.75" customHeight="1" x14ac:dyDescent="0.25">
      <c r="D632" s="14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4"/>
      <c r="V632" s="14"/>
      <c r="W632" s="2"/>
      <c r="X632" s="14"/>
    </row>
    <row r="633" spans="4:24" ht="15.75" customHeight="1" x14ac:dyDescent="0.25">
      <c r="D633" s="14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4"/>
      <c r="V633" s="14"/>
      <c r="W633" s="2"/>
      <c r="X633" s="14"/>
    </row>
    <row r="634" spans="4:24" ht="15.75" customHeight="1" x14ac:dyDescent="0.25">
      <c r="D634" s="14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4"/>
      <c r="V634" s="14"/>
      <c r="W634" s="2"/>
      <c r="X634" s="14"/>
    </row>
    <row r="635" spans="4:24" ht="15.75" customHeight="1" x14ac:dyDescent="0.25">
      <c r="D635" s="14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4"/>
      <c r="V635" s="14"/>
      <c r="W635" s="2"/>
      <c r="X635" s="14"/>
    </row>
    <row r="636" spans="4:24" ht="15.75" customHeight="1" x14ac:dyDescent="0.25">
      <c r="D636" s="14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4"/>
      <c r="V636" s="14"/>
      <c r="W636" s="2"/>
      <c r="X636" s="14"/>
    </row>
    <row r="637" spans="4:24" ht="15.75" customHeight="1" x14ac:dyDescent="0.25">
      <c r="D637" s="14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4"/>
      <c r="V637" s="14"/>
      <c r="W637" s="2"/>
      <c r="X637" s="14"/>
    </row>
    <row r="638" spans="4:24" ht="15.75" customHeight="1" x14ac:dyDescent="0.25">
      <c r="D638" s="14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4"/>
      <c r="V638" s="14"/>
      <c r="W638" s="2"/>
      <c r="X638" s="14"/>
    </row>
    <row r="639" spans="4:24" ht="15.75" customHeight="1" x14ac:dyDescent="0.25">
      <c r="D639" s="14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4"/>
      <c r="V639" s="14"/>
      <c r="W639" s="2"/>
      <c r="X639" s="14"/>
    </row>
    <row r="640" spans="4:24" ht="15.75" customHeight="1" x14ac:dyDescent="0.25">
      <c r="D640" s="14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4"/>
      <c r="V640" s="14"/>
      <c r="W640" s="2"/>
      <c r="X640" s="14"/>
    </row>
    <row r="641" spans="4:24" ht="15.75" customHeight="1" x14ac:dyDescent="0.25">
      <c r="D641" s="14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4"/>
      <c r="V641" s="14"/>
      <c r="W641" s="2"/>
      <c r="X641" s="14"/>
    </row>
    <row r="642" spans="4:24" ht="15.75" customHeight="1" x14ac:dyDescent="0.25">
      <c r="D642" s="14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4"/>
      <c r="V642" s="14"/>
      <c r="W642" s="2"/>
      <c r="X642" s="14"/>
    </row>
    <row r="643" spans="4:24" ht="15.75" customHeight="1" x14ac:dyDescent="0.25">
      <c r="D643" s="14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4"/>
      <c r="V643" s="14"/>
      <c r="W643" s="2"/>
      <c r="X643" s="14"/>
    </row>
    <row r="644" spans="4:24" ht="15.75" customHeight="1" x14ac:dyDescent="0.25">
      <c r="D644" s="14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4"/>
      <c r="V644" s="14"/>
      <c r="W644" s="2"/>
      <c r="X644" s="14"/>
    </row>
    <row r="645" spans="4:24" ht="15.75" customHeight="1" x14ac:dyDescent="0.25">
      <c r="D645" s="14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4"/>
      <c r="V645" s="14"/>
      <c r="W645" s="2"/>
      <c r="X645" s="14"/>
    </row>
    <row r="646" spans="4:24" ht="15.75" customHeight="1" x14ac:dyDescent="0.25">
      <c r="D646" s="14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4"/>
      <c r="V646" s="14"/>
      <c r="W646" s="2"/>
      <c r="X646" s="14"/>
    </row>
    <row r="647" spans="4:24" ht="15.75" customHeight="1" x14ac:dyDescent="0.25">
      <c r="D647" s="14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4"/>
      <c r="V647" s="14"/>
      <c r="W647" s="2"/>
      <c r="X647" s="14"/>
    </row>
    <row r="648" spans="4:24" ht="15.75" customHeight="1" x14ac:dyDescent="0.25">
      <c r="D648" s="14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4"/>
      <c r="V648" s="14"/>
      <c r="W648" s="2"/>
      <c r="X648" s="14"/>
    </row>
    <row r="649" spans="4:24" ht="15.75" customHeight="1" x14ac:dyDescent="0.25">
      <c r="D649" s="14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4"/>
      <c r="V649" s="14"/>
      <c r="W649" s="2"/>
      <c r="X649" s="14"/>
    </row>
    <row r="650" spans="4:24" ht="15.75" customHeight="1" x14ac:dyDescent="0.25">
      <c r="D650" s="14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4"/>
      <c r="V650" s="14"/>
      <c r="W650" s="2"/>
      <c r="X650" s="14"/>
    </row>
    <row r="651" spans="4:24" ht="15.75" customHeight="1" x14ac:dyDescent="0.25">
      <c r="D651" s="14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4"/>
      <c r="V651" s="14"/>
      <c r="W651" s="2"/>
      <c r="X651" s="14"/>
    </row>
    <row r="652" spans="4:24" ht="15.75" customHeight="1" x14ac:dyDescent="0.25">
      <c r="D652" s="14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4"/>
      <c r="V652" s="14"/>
      <c r="W652" s="2"/>
      <c r="X652" s="14"/>
    </row>
    <row r="653" spans="4:24" ht="15.75" customHeight="1" x14ac:dyDescent="0.25">
      <c r="D653" s="14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4"/>
      <c r="V653" s="14"/>
      <c r="W653" s="2"/>
      <c r="X653" s="14"/>
    </row>
    <row r="654" spans="4:24" ht="15.75" customHeight="1" x14ac:dyDescent="0.25">
      <c r="D654" s="14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4"/>
      <c r="V654" s="14"/>
      <c r="W654" s="2"/>
      <c r="X654" s="14"/>
    </row>
    <row r="655" spans="4:24" ht="15.75" customHeight="1" x14ac:dyDescent="0.25">
      <c r="D655" s="14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4"/>
      <c r="V655" s="14"/>
      <c r="W655" s="2"/>
      <c r="X655" s="14"/>
    </row>
    <row r="656" spans="4:24" ht="15.75" customHeight="1" x14ac:dyDescent="0.25">
      <c r="D656" s="14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4"/>
      <c r="V656" s="14"/>
      <c r="W656" s="2"/>
      <c r="X656" s="14"/>
    </row>
    <row r="657" spans="4:24" ht="15.75" customHeight="1" x14ac:dyDescent="0.25">
      <c r="D657" s="14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4"/>
      <c r="V657" s="14"/>
      <c r="W657" s="2"/>
      <c r="X657" s="14"/>
    </row>
    <row r="658" spans="4:24" ht="15.75" customHeight="1" x14ac:dyDescent="0.25">
      <c r="D658" s="14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4"/>
      <c r="V658" s="14"/>
      <c r="W658" s="2"/>
      <c r="X658" s="14"/>
    </row>
    <row r="659" spans="4:24" ht="15.75" customHeight="1" x14ac:dyDescent="0.25">
      <c r="D659" s="14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4"/>
      <c r="V659" s="14"/>
      <c r="W659" s="2"/>
      <c r="X659" s="14"/>
    </row>
    <row r="660" spans="4:24" ht="15.75" customHeight="1" x14ac:dyDescent="0.25">
      <c r="D660" s="14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4"/>
      <c r="V660" s="14"/>
      <c r="W660" s="2"/>
      <c r="X660" s="14"/>
    </row>
    <row r="661" spans="4:24" ht="15.75" customHeight="1" x14ac:dyDescent="0.25">
      <c r="D661" s="14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4"/>
      <c r="V661" s="14"/>
      <c r="W661" s="2"/>
      <c r="X661" s="14"/>
    </row>
    <row r="662" spans="4:24" ht="15.75" customHeight="1" x14ac:dyDescent="0.25">
      <c r="D662" s="14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4"/>
      <c r="V662" s="14"/>
      <c r="W662" s="2"/>
      <c r="X662" s="14"/>
    </row>
    <row r="663" spans="4:24" ht="15.75" customHeight="1" x14ac:dyDescent="0.25">
      <c r="D663" s="14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4"/>
      <c r="V663" s="14"/>
      <c r="W663" s="2"/>
      <c r="X663" s="14"/>
    </row>
    <row r="664" spans="4:24" ht="15.75" customHeight="1" x14ac:dyDescent="0.25">
      <c r="D664" s="14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4"/>
      <c r="V664" s="14"/>
      <c r="W664" s="2"/>
      <c r="X664" s="14"/>
    </row>
    <row r="665" spans="4:24" ht="15.75" customHeight="1" x14ac:dyDescent="0.25">
      <c r="D665" s="14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4"/>
      <c r="V665" s="14"/>
      <c r="W665" s="2"/>
      <c r="X665" s="14"/>
    </row>
    <row r="666" spans="4:24" ht="15.75" customHeight="1" x14ac:dyDescent="0.25">
      <c r="D666" s="14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4"/>
      <c r="V666" s="14"/>
      <c r="W666" s="2"/>
      <c r="X666" s="14"/>
    </row>
    <row r="667" spans="4:24" ht="15.75" customHeight="1" x14ac:dyDescent="0.25">
      <c r="D667" s="14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4"/>
      <c r="V667" s="14"/>
      <c r="W667" s="2"/>
      <c r="X667" s="14"/>
    </row>
    <row r="668" spans="4:24" ht="15.75" customHeight="1" x14ac:dyDescent="0.25">
      <c r="D668" s="14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4"/>
      <c r="V668" s="14"/>
      <c r="W668" s="2"/>
      <c r="X668" s="14"/>
    </row>
    <row r="669" spans="4:24" ht="15.75" customHeight="1" x14ac:dyDescent="0.25">
      <c r="D669" s="14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4"/>
      <c r="V669" s="14"/>
      <c r="W669" s="2"/>
      <c r="X669" s="14"/>
    </row>
    <row r="670" spans="4:24" ht="15.75" customHeight="1" x14ac:dyDescent="0.25">
      <c r="D670" s="14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4"/>
      <c r="V670" s="14"/>
      <c r="W670" s="2"/>
      <c r="X670" s="14"/>
    </row>
    <row r="671" spans="4:24" ht="15.75" customHeight="1" x14ac:dyDescent="0.25">
      <c r="D671" s="14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4"/>
      <c r="V671" s="14"/>
      <c r="W671" s="2"/>
      <c r="X671" s="14"/>
    </row>
    <row r="672" spans="4:24" ht="15.75" customHeight="1" x14ac:dyDescent="0.25">
      <c r="D672" s="14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4"/>
      <c r="V672" s="14"/>
      <c r="W672" s="2"/>
      <c r="X672" s="14"/>
    </row>
    <row r="673" spans="4:24" ht="15.75" customHeight="1" x14ac:dyDescent="0.25">
      <c r="D673" s="14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4"/>
      <c r="V673" s="14"/>
      <c r="W673" s="2"/>
      <c r="X673" s="14"/>
    </row>
    <row r="674" spans="4:24" ht="15.75" customHeight="1" x14ac:dyDescent="0.25">
      <c r="D674" s="14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4"/>
      <c r="V674" s="14"/>
      <c r="W674" s="2"/>
      <c r="X674" s="14"/>
    </row>
    <row r="675" spans="4:24" ht="15.75" customHeight="1" x14ac:dyDescent="0.25">
      <c r="D675" s="14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4"/>
      <c r="V675" s="14"/>
      <c r="W675" s="2"/>
      <c r="X675" s="14"/>
    </row>
    <row r="676" spans="4:24" ht="15.75" customHeight="1" x14ac:dyDescent="0.25">
      <c r="D676" s="14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4"/>
      <c r="V676" s="14"/>
      <c r="W676" s="2"/>
      <c r="X676" s="14"/>
    </row>
    <row r="677" spans="4:24" ht="15.75" customHeight="1" x14ac:dyDescent="0.25">
      <c r="D677" s="14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4"/>
      <c r="V677" s="14"/>
      <c r="W677" s="2"/>
      <c r="X677" s="14"/>
    </row>
    <row r="678" spans="4:24" ht="15.75" customHeight="1" x14ac:dyDescent="0.25">
      <c r="D678" s="14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4"/>
      <c r="V678" s="14"/>
      <c r="W678" s="2"/>
      <c r="X678" s="14"/>
    </row>
    <row r="679" spans="4:24" ht="15.75" customHeight="1" x14ac:dyDescent="0.25">
      <c r="D679" s="14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4"/>
      <c r="V679" s="14"/>
      <c r="W679" s="2"/>
      <c r="X679" s="14"/>
    </row>
    <row r="680" spans="4:24" ht="15.75" customHeight="1" x14ac:dyDescent="0.25">
      <c r="D680" s="14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4"/>
      <c r="V680" s="14"/>
      <c r="W680" s="2"/>
      <c r="X680" s="14"/>
    </row>
    <row r="681" spans="4:24" ht="15.75" customHeight="1" x14ac:dyDescent="0.25">
      <c r="D681" s="14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4"/>
      <c r="V681" s="14"/>
      <c r="W681" s="2"/>
      <c r="X681" s="14"/>
    </row>
    <row r="682" spans="4:24" ht="15.75" customHeight="1" x14ac:dyDescent="0.25">
      <c r="D682" s="14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4"/>
      <c r="V682" s="14"/>
      <c r="W682" s="2"/>
      <c r="X682" s="14"/>
    </row>
    <row r="683" spans="4:24" ht="15.75" customHeight="1" x14ac:dyDescent="0.25">
      <c r="D683" s="14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4"/>
      <c r="V683" s="14"/>
      <c r="W683" s="2"/>
      <c r="X683" s="14"/>
    </row>
    <row r="684" spans="4:24" ht="15.75" customHeight="1" x14ac:dyDescent="0.25">
      <c r="D684" s="14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4"/>
      <c r="V684" s="14"/>
      <c r="W684" s="2"/>
      <c r="X684" s="14"/>
    </row>
    <row r="685" spans="4:24" ht="15.75" customHeight="1" x14ac:dyDescent="0.25">
      <c r="D685" s="14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4"/>
      <c r="V685" s="14"/>
      <c r="W685" s="2"/>
      <c r="X685" s="14"/>
    </row>
    <row r="686" spans="4:24" ht="15.75" customHeight="1" x14ac:dyDescent="0.25">
      <c r="D686" s="14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4"/>
      <c r="V686" s="14"/>
      <c r="W686" s="2"/>
      <c r="X686" s="14"/>
    </row>
    <row r="687" spans="4:24" ht="15.75" customHeight="1" x14ac:dyDescent="0.25">
      <c r="D687" s="14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4"/>
      <c r="V687" s="14"/>
      <c r="W687" s="2"/>
      <c r="X687" s="14"/>
    </row>
    <row r="688" spans="4:24" ht="15.75" customHeight="1" x14ac:dyDescent="0.25">
      <c r="D688" s="14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4"/>
      <c r="V688" s="14"/>
      <c r="W688" s="2"/>
      <c r="X688" s="14"/>
    </row>
    <row r="689" spans="4:24" ht="15.75" customHeight="1" x14ac:dyDescent="0.25">
      <c r="D689" s="14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4"/>
      <c r="V689" s="14"/>
      <c r="W689" s="2"/>
      <c r="X689" s="14"/>
    </row>
    <row r="690" spans="4:24" ht="15.75" customHeight="1" x14ac:dyDescent="0.25">
      <c r="D690" s="14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4"/>
      <c r="V690" s="14"/>
      <c r="W690" s="2"/>
      <c r="X690" s="14"/>
    </row>
    <row r="691" spans="4:24" ht="15.75" customHeight="1" x14ac:dyDescent="0.25">
      <c r="D691" s="14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4"/>
      <c r="V691" s="14"/>
      <c r="W691" s="2"/>
      <c r="X691" s="14"/>
    </row>
    <row r="692" spans="4:24" ht="15.75" customHeight="1" x14ac:dyDescent="0.25">
      <c r="D692" s="14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4"/>
      <c r="V692" s="14"/>
      <c r="W692" s="2"/>
      <c r="X692" s="14"/>
    </row>
    <row r="693" spans="4:24" ht="15.75" customHeight="1" x14ac:dyDescent="0.25">
      <c r="D693" s="14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4"/>
      <c r="V693" s="14"/>
      <c r="W693" s="2"/>
      <c r="X693" s="14"/>
    </row>
    <row r="694" spans="4:24" ht="15.75" customHeight="1" x14ac:dyDescent="0.25">
      <c r="D694" s="14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4"/>
      <c r="V694" s="14"/>
      <c r="W694" s="2"/>
      <c r="X694" s="14"/>
    </row>
    <row r="695" spans="4:24" ht="15.75" customHeight="1" x14ac:dyDescent="0.25">
      <c r="D695" s="14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4"/>
      <c r="V695" s="14"/>
      <c r="W695" s="2"/>
      <c r="X695" s="14"/>
    </row>
    <row r="696" spans="4:24" ht="15.75" customHeight="1" x14ac:dyDescent="0.25">
      <c r="D696" s="14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4"/>
      <c r="V696" s="14"/>
      <c r="W696" s="2"/>
      <c r="X696" s="14"/>
    </row>
    <row r="697" spans="4:24" ht="15.75" customHeight="1" x14ac:dyDescent="0.25">
      <c r="D697" s="14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4"/>
      <c r="V697" s="14"/>
      <c r="W697" s="2"/>
      <c r="X697" s="14"/>
    </row>
    <row r="698" spans="4:24" ht="15.75" customHeight="1" x14ac:dyDescent="0.25">
      <c r="D698" s="14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4"/>
      <c r="V698" s="14"/>
      <c r="W698" s="2"/>
      <c r="X698" s="14"/>
    </row>
    <row r="699" spans="4:24" ht="15.75" customHeight="1" x14ac:dyDescent="0.25">
      <c r="D699" s="14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4"/>
      <c r="V699" s="14"/>
      <c r="W699" s="2"/>
      <c r="X699" s="14"/>
    </row>
    <row r="700" spans="4:24" ht="15.75" customHeight="1" x14ac:dyDescent="0.25">
      <c r="D700" s="14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4"/>
      <c r="V700" s="14"/>
      <c r="W700" s="2"/>
      <c r="X700" s="14"/>
    </row>
    <row r="701" spans="4:24" ht="15.75" customHeight="1" x14ac:dyDescent="0.25">
      <c r="D701" s="14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4"/>
      <c r="V701" s="14"/>
      <c r="W701" s="2"/>
      <c r="X701" s="14"/>
    </row>
    <row r="702" spans="4:24" ht="15.75" customHeight="1" x14ac:dyDescent="0.25">
      <c r="D702" s="14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4"/>
      <c r="V702" s="14"/>
      <c r="W702" s="2"/>
      <c r="X702" s="14"/>
    </row>
    <row r="703" spans="4:24" ht="15.75" customHeight="1" x14ac:dyDescent="0.25">
      <c r="D703" s="14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4"/>
      <c r="V703" s="14"/>
      <c r="W703" s="2"/>
      <c r="X703" s="14"/>
    </row>
    <row r="704" spans="4:24" ht="15.75" customHeight="1" x14ac:dyDescent="0.25">
      <c r="D704" s="14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4"/>
      <c r="V704" s="14"/>
      <c r="W704" s="2"/>
      <c r="X704" s="14"/>
    </row>
    <row r="705" spans="4:24" ht="15.75" customHeight="1" x14ac:dyDescent="0.25">
      <c r="D705" s="14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4"/>
      <c r="V705" s="14"/>
      <c r="W705" s="2"/>
      <c r="X705" s="14"/>
    </row>
    <row r="706" spans="4:24" ht="15.75" customHeight="1" x14ac:dyDescent="0.25">
      <c r="D706" s="14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4"/>
      <c r="V706" s="14"/>
      <c r="W706" s="2"/>
      <c r="X706" s="14"/>
    </row>
    <row r="707" spans="4:24" ht="15.75" customHeight="1" x14ac:dyDescent="0.25">
      <c r="D707" s="14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4"/>
      <c r="V707" s="14"/>
      <c r="W707" s="2"/>
      <c r="X707" s="14"/>
    </row>
    <row r="708" spans="4:24" ht="15.75" customHeight="1" x14ac:dyDescent="0.25">
      <c r="D708" s="14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4"/>
      <c r="V708" s="14"/>
      <c r="W708" s="2"/>
      <c r="X708" s="14"/>
    </row>
    <row r="709" spans="4:24" ht="15.75" customHeight="1" x14ac:dyDescent="0.25">
      <c r="D709" s="14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4"/>
      <c r="V709" s="14"/>
      <c r="W709" s="2"/>
      <c r="X709" s="14"/>
    </row>
    <row r="710" spans="4:24" ht="15.75" customHeight="1" x14ac:dyDescent="0.25">
      <c r="D710" s="14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4"/>
      <c r="V710" s="14"/>
      <c r="W710" s="2"/>
      <c r="X710" s="14"/>
    </row>
    <row r="711" spans="4:24" ht="15.75" customHeight="1" x14ac:dyDescent="0.25">
      <c r="D711" s="14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4"/>
      <c r="V711" s="14"/>
      <c r="W711" s="2"/>
      <c r="X711" s="14"/>
    </row>
    <row r="712" spans="4:24" ht="15.75" customHeight="1" x14ac:dyDescent="0.25">
      <c r="D712" s="14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4"/>
      <c r="V712" s="14"/>
      <c r="W712" s="2"/>
      <c r="X712" s="14"/>
    </row>
    <row r="713" spans="4:24" ht="15.75" customHeight="1" x14ac:dyDescent="0.25">
      <c r="D713" s="14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4"/>
      <c r="V713" s="14"/>
      <c r="W713" s="2"/>
      <c r="X713" s="14"/>
    </row>
    <row r="714" spans="4:24" ht="15.75" customHeight="1" x14ac:dyDescent="0.25">
      <c r="D714" s="14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4"/>
      <c r="V714" s="14"/>
      <c r="W714" s="2"/>
      <c r="X714" s="14"/>
    </row>
    <row r="715" spans="4:24" ht="15.75" customHeight="1" x14ac:dyDescent="0.25">
      <c r="D715" s="14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4"/>
      <c r="V715" s="14"/>
      <c r="W715" s="2"/>
      <c r="X715" s="14"/>
    </row>
    <row r="716" spans="4:24" ht="15.75" customHeight="1" x14ac:dyDescent="0.25">
      <c r="D716" s="14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4"/>
      <c r="V716" s="14"/>
      <c r="W716" s="2"/>
      <c r="X716" s="14"/>
    </row>
    <row r="717" spans="4:24" ht="15.75" customHeight="1" x14ac:dyDescent="0.25">
      <c r="D717" s="14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4"/>
      <c r="V717" s="14"/>
      <c r="W717" s="2"/>
      <c r="X717" s="14"/>
    </row>
    <row r="718" spans="4:24" ht="15.75" customHeight="1" x14ac:dyDescent="0.25">
      <c r="D718" s="14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4"/>
      <c r="V718" s="14"/>
      <c r="W718" s="2"/>
      <c r="X718" s="14"/>
    </row>
    <row r="719" spans="4:24" ht="15.75" customHeight="1" x14ac:dyDescent="0.25">
      <c r="D719" s="14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4"/>
      <c r="V719" s="14"/>
      <c r="W719" s="2"/>
      <c r="X719" s="14"/>
    </row>
    <row r="720" spans="4:24" ht="15.75" customHeight="1" x14ac:dyDescent="0.25">
      <c r="D720" s="14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4"/>
      <c r="V720" s="14"/>
      <c r="W720" s="2"/>
      <c r="X720" s="14"/>
    </row>
    <row r="721" spans="4:24" ht="15.75" customHeight="1" x14ac:dyDescent="0.25">
      <c r="D721" s="14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4"/>
      <c r="V721" s="14"/>
      <c r="W721" s="2"/>
      <c r="X721" s="14"/>
    </row>
    <row r="722" spans="4:24" ht="15.75" customHeight="1" x14ac:dyDescent="0.25">
      <c r="D722" s="14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4"/>
      <c r="V722" s="14"/>
      <c r="W722" s="2"/>
      <c r="X722" s="14"/>
    </row>
    <row r="723" spans="4:24" ht="15.75" customHeight="1" x14ac:dyDescent="0.25">
      <c r="D723" s="14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4"/>
      <c r="V723" s="14"/>
      <c r="W723" s="2"/>
      <c r="X723" s="14"/>
    </row>
    <row r="724" spans="4:24" ht="15.75" customHeight="1" x14ac:dyDescent="0.25">
      <c r="D724" s="14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4"/>
      <c r="V724" s="14"/>
      <c r="W724" s="2"/>
      <c r="X724" s="14"/>
    </row>
    <row r="725" spans="4:24" ht="15.75" customHeight="1" x14ac:dyDescent="0.25">
      <c r="D725" s="14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4"/>
      <c r="V725" s="14"/>
      <c r="W725" s="2"/>
      <c r="X725" s="14"/>
    </row>
    <row r="726" spans="4:24" ht="15.75" customHeight="1" x14ac:dyDescent="0.25">
      <c r="D726" s="14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4"/>
      <c r="V726" s="14"/>
      <c r="W726" s="2"/>
      <c r="X726" s="14"/>
    </row>
    <row r="727" spans="4:24" ht="15.75" customHeight="1" x14ac:dyDescent="0.25">
      <c r="D727" s="14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4"/>
      <c r="V727" s="14"/>
      <c r="W727" s="2"/>
      <c r="X727" s="14"/>
    </row>
    <row r="728" spans="4:24" ht="15.75" customHeight="1" x14ac:dyDescent="0.25">
      <c r="D728" s="14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4"/>
      <c r="V728" s="14"/>
      <c r="W728" s="2"/>
      <c r="X728" s="14"/>
    </row>
    <row r="729" spans="4:24" ht="15.75" customHeight="1" x14ac:dyDescent="0.25">
      <c r="D729" s="14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4"/>
      <c r="V729" s="14"/>
      <c r="W729" s="2"/>
      <c r="X729" s="14"/>
    </row>
    <row r="730" spans="4:24" ht="15.75" customHeight="1" x14ac:dyDescent="0.25">
      <c r="D730" s="14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4"/>
      <c r="V730" s="14"/>
      <c r="W730" s="2"/>
      <c r="X730" s="14"/>
    </row>
    <row r="731" spans="4:24" ht="15.75" customHeight="1" x14ac:dyDescent="0.25">
      <c r="D731" s="14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4"/>
      <c r="V731" s="14"/>
      <c r="W731" s="2"/>
      <c r="X731" s="14"/>
    </row>
    <row r="732" spans="4:24" ht="15.75" customHeight="1" x14ac:dyDescent="0.25">
      <c r="D732" s="14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4"/>
      <c r="V732" s="14"/>
      <c r="W732" s="2"/>
      <c r="X732" s="14"/>
    </row>
    <row r="733" spans="4:24" ht="15.75" customHeight="1" x14ac:dyDescent="0.25">
      <c r="D733" s="14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4"/>
      <c r="V733" s="14"/>
      <c r="W733" s="2"/>
      <c r="X733" s="14"/>
    </row>
    <row r="734" spans="4:24" ht="15.75" customHeight="1" x14ac:dyDescent="0.25">
      <c r="D734" s="14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4"/>
      <c r="V734" s="14"/>
      <c r="W734" s="2"/>
      <c r="X734" s="14"/>
    </row>
    <row r="735" spans="4:24" ht="15.75" customHeight="1" x14ac:dyDescent="0.25">
      <c r="D735" s="14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4"/>
      <c r="V735" s="14"/>
      <c r="W735" s="2"/>
      <c r="X735" s="14"/>
    </row>
    <row r="736" spans="4:24" ht="15.75" customHeight="1" x14ac:dyDescent="0.25">
      <c r="D736" s="14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4"/>
      <c r="V736" s="14"/>
      <c r="W736" s="2"/>
      <c r="X736" s="14"/>
    </row>
    <row r="737" spans="4:24" ht="15.75" customHeight="1" x14ac:dyDescent="0.25">
      <c r="D737" s="14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4"/>
      <c r="V737" s="14"/>
      <c r="W737" s="2"/>
      <c r="X737" s="14"/>
    </row>
    <row r="738" spans="4:24" ht="15.75" customHeight="1" x14ac:dyDescent="0.25">
      <c r="D738" s="14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4"/>
      <c r="V738" s="14"/>
      <c r="W738" s="2"/>
      <c r="X738" s="14"/>
    </row>
    <row r="739" spans="4:24" ht="15.75" customHeight="1" x14ac:dyDescent="0.25">
      <c r="D739" s="14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4"/>
      <c r="V739" s="14"/>
      <c r="W739" s="2"/>
      <c r="X739" s="14"/>
    </row>
    <row r="740" spans="4:24" ht="15.75" customHeight="1" x14ac:dyDescent="0.25">
      <c r="D740" s="14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4"/>
      <c r="V740" s="14"/>
      <c r="W740" s="2"/>
      <c r="X740" s="14"/>
    </row>
    <row r="741" spans="4:24" ht="15.75" customHeight="1" x14ac:dyDescent="0.25">
      <c r="D741" s="14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4"/>
      <c r="V741" s="14"/>
      <c r="W741" s="2"/>
      <c r="X741" s="14"/>
    </row>
    <row r="742" spans="4:24" ht="15.75" customHeight="1" x14ac:dyDescent="0.25">
      <c r="D742" s="14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4"/>
      <c r="V742" s="14"/>
      <c r="W742" s="2"/>
      <c r="X742" s="14"/>
    </row>
    <row r="743" spans="4:24" ht="15.75" customHeight="1" x14ac:dyDescent="0.25">
      <c r="D743" s="14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4"/>
      <c r="V743" s="14"/>
      <c r="W743" s="2"/>
      <c r="X743" s="14"/>
    </row>
    <row r="744" spans="4:24" ht="15.75" customHeight="1" x14ac:dyDescent="0.25">
      <c r="D744" s="14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4"/>
      <c r="V744" s="14"/>
      <c r="W744" s="2"/>
      <c r="X744" s="14"/>
    </row>
    <row r="745" spans="4:24" ht="15.75" customHeight="1" x14ac:dyDescent="0.25">
      <c r="D745" s="14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4"/>
      <c r="V745" s="14"/>
      <c r="W745" s="2"/>
      <c r="X745" s="14"/>
    </row>
    <row r="746" spans="4:24" ht="15.75" customHeight="1" x14ac:dyDescent="0.25">
      <c r="D746" s="14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4"/>
      <c r="V746" s="14"/>
      <c r="W746" s="2"/>
      <c r="X746" s="14"/>
    </row>
    <row r="747" spans="4:24" ht="15.75" customHeight="1" x14ac:dyDescent="0.25">
      <c r="D747" s="14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4"/>
      <c r="V747" s="14"/>
      <c r="W747" s="2"/>
      <c r="X747" s="14"/>
    </row>
    <row r="748" spans="4:24" ht="15.75" customHeight="1" x14ac:dyDescent="0.25">
      <c r="D748" s="14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4"/>
      <c r="V748" s="14"/>
      <c r="W748" s="2"/>
      <c r="X748" s="14"/>
    </row>
    <row r="749" spans="4:24" ht="15.75" customHeight="1" x14ac:dyDescent="0.25">
      <c r="D749" s="14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4"/>
      <c r="V749" s="14"/>
      <c r="W749" s="2"/>
      <c r="X749" s="14"/>
    </row>
    <row r="750" spans="4:24" ht="15.75" customHeight="1" x14ac:dyDescent="0.25">
      <c r="D750" s="14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4"/>
      <c r="V750" s="14"/>
      <c r="W750" s="2"/>
      <c r="X750" s="14"/>
    </row>
    <row r="751" spans="4:24" ht="15.75" customHeight="1" x14ac:dyDescent="0.25">
      <c r="D751" s="14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4"/>
      <c r="V751" s="14"/>
      <c r="W751" s="2"/>
      <c r="X751" s="14"/>
    </row>
    <row r="752" spans="4:24" ht="15.75" customHeight="1" x14ac:dyDescent="0.25">
      <c r="D752" s="14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4"/>
      <c r="V752" s="14"/>
      <c r="W752" s="2"/>
      <c r="X752" s="14"/>
    </row>
    <row r="753" spans="4:24" ht="15.75" customHeight="1" x14ac:dyDescent="0.25">
      <c r="D753" s="14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4"/>
      <c r="V753" s="14"/>
      <c r="W753" s="2"/>
      <c r="X753" s="14"/>
    </row>
    <row r="754" spans="4:24" ht="15.75" customHeight="1" x14ac:dyDescent="0.25">
      <c r="D754" s="14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4"/>
      <c r="V754" s="14"/>
      <c r="W754" s="2"/>
      <c r="X754" s="14"/>
    </row>
    <row r="755" spans="4:24" ht="15.75" customHeight="1" x14ac:dyDescent="0.25">
      <c r="D755" s="14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4"/>
      <c r="V755" s="14"/>
      <c r="W755" s="2"/>
      <c r="X755" s="14"/>
    </row>
    <row r="756" spans="4:24" ht="15.75" customHeight="1" x14ac:dyDescent="0.25">
      <c r="D756" s="14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4"/>
      <c r="V756" s="14"/>
      <c r="W756" s="2"/>
      <c r="X756" s="14"/>
    </row>
    <row r="757" spans="4:24" ht="15.75" customHeight="1" x14ac:dyDescent="0.25">
      <c r="D757" s="14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4"/>
      <c r="V757" s="14"/>
      <c r="W757" s="2"/>
      <c r="X757" s="14"/>
    </row>
    <row r="758" spans="4:24" ht="15.75" customHeight="1" x14ac:dyDescent="0.25">
      <c r="D758" s="14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4"/>
      <c r="V758" s="14"/>
      <c r="W758" s="2"/>
      <c r="X758" s="14"/>
    </row>
    <row r="759" spans="4:24" ht="15.75" customHeight="1" x14ac:dyDescent="0.25">
      <c r="D759" s="14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4"/>
      <c r="V759" s="14"/>
      <c r="W759" s="2"/>
      <c r="X759" s="14"/>
    </row>
    <row r="760" spans="4:24" ht="15.75" customHeight="1" x14ac:dyDescent="0.25">
      <c r="D760" s="14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4"/>
      <c r="V760" s="14"/>
      <c r="W760" s="2"/>
      <c r="X760" s="14"/>
    </row>
    <row r="761" spans="4:24" ht="15.75" customHeight="1" x14ac:dyDescent="0.25">
      <c r="D761" s="14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4"/>
      <c r="V761" s="14"/>
      <c r="W761" s="2"/>
      <c r="X761" s="14"/>
    </row>
    <row r="762" spans="4:24" ht="15.75" customHeight="1" x14ac:dyDescent="0.25">
      <c r="D762" s="14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4"/>
      <c r="V762" s="14"/>
      <c r="W762" s="2"/>
      <c r="X762" s="14"/>
    </row>
    <row r="763" spans="4:24" ht="15.75" customHeight="1" x14ac:dyDescent="0.25">
      <c r="D763" s="14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4"/>
      <c r="V763" s="14"/>
      <c r="W763" s="2"/>
      <c r="X763" s="14"/>
    </row>
    <row r="764" spans="4:24" ht="15.75" customHeight="1" x14ac:dyDescent="0.25">
      <c r="D764" s="14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4"/>
      <c r="V764" s="14"/>
      <c r="W764" s="2"/>
      <c r="X764" s="14"/>
    </row>
    <row r="765" spans="4:24" ht="15.75" customHeight="1" x14ac:dyDescent="0.25">
      <c r="D765" s="14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4"/>
      <c r="V765" s="14"/>
      <c r="W765" s="2"/>
      <c r="X765" s="14"/>
    </row>
    <row r="766" spans="4:24" ht="15.75" customHeight="1" x14ac:dyDescent="0.25">
      <c r="D766" s="14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4"/>
      <c r="V766" s="14"/>
      <c r="W766" s="2"/>
      <c r="X766" s="14"/>
    </row>
    <row r="767" spans="4:24" ht="15.75" customHeight="1" x14ac:dyDescent="0.25">
      <c r="D767" s="14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4"/>
      <c r="V767" s="14"/>
      <c r="W767" s="2"/>
      <c r="X767" s="14"/>
    </row>
    <row r="768" spans="4:24" ht="15.75" customHeight="1" x14ac:dyDescent="0.25">
      <c r="D768" s="14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4"/>
      <c r="V768" s="14"/>
      <c r="W768" s="2"/>
      <c r="X768" s="14"/>
    </row>
    <row r="769" spans="4:24" ht="15.75" customHeight="1" x14ac:dyDescent="0.25">
      <c r="D769" s="14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4"/>
      <c r="V769" s="14"/>
      <c r="W769" s="2"/>
      <c r="X769" s="14"/>
    </row>
    <row r="770" spans="4:24" ht="15.75" customHeight="1" x14ac:dyDescent="0.25">
      <c r="D770" s="14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4"/>
      <c r="V770" s="14"/>
      <c r="W770" s="2"/>
      <c r="X770" s="14"/>
    </row>
    <row r="771" spans="4:24" ht="15.75" customHeight="1" x14ac:dyDescent="0.25">
      <c r="D771" s="14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4"/>
      <c r="V771" s="14"/>
      <c r="W771" s="2"/>
      <c r="X771" s="14"/>
    </row>
    <row r="772" spans="4:24" ht="15.75" customHeight="1" x14ac:dyDescent="0.25">
      <c r="D772" s="14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4"/>
      <c r="V772" s="14"/>
      <c r="W772" s="2"/>
      <c r="X772" s="14"/>
    </row>
    <row r="773" spans="4:24" ht="15.75" customHeight="1" x14ac:dyDescent="0.25">
      <c r="D773" s="14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4"/>
      <c r="V773" s="14"/>
      <c r="W773" s="2"/>
      <c r="X773" s="14"/>
    </row>
    <row r="774" spans="4:24" ht="15.75" customHeight="1" x14ac:dyDescent="0.25">
      <c r="D774" s="14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4"/>
      <c r="V774" s="14"/>
      <c r="W774" s="2"/>
      <c r="X774" s="14"/>
    </row>
    <row r="775" spans="4:24" ht="15.75" customHeight="1" x14ac:dyDescent="0.25">
      <c r="D775" s="14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4"/>
      <c r="V775" s="14"/>
      <c r="W775" s="2"/>
      <c r="X775" s="14"/>
    </row>
    <row r="776" spans="4:24" ht="15.75" customHeight="1" x14ac:dyDescent="0.25">
      <c r="D776" s="14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4"/>
      <c r="V776" s="14"/>
      <c r="W776" s="2"/>
      <c r="X776" s="14"/>
    </row>
    <row r="777" spans="4:24" ht="15.75" customHeight="1" x14ac:dyDescent="0.25">
      <c r="D777" s="1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4"/>
      <c r="V777" s="14"/>
      <c r="W777" s="2"/>
      <c r="X777" s="14"/>
    </row>
    <row r="778" spans="4:24" ht="15.75" customHeight="1" x14ac:dyDescent="0.25">
      <c r="D778" s="14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4"/>
      <c r="V778" s="14"/>
      <c r="W778" s="2"/>
      <c r="X778" s="14"/>
    </row>
    <row r="779" spans="4:24" ht="15.75" customHeight="1" x14ac:dyDescent="0.25">
      <c r="D779" s="14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4"/>
      <c r="V779" s="14"/>
      <c r="W779" s="2"/>
      <c r="X779" s="14"/>
    </row>
    <row r="780" spans="4:24" ht="15.75" customHeight="1" x14ac:dyDescent="0.25">
      <c r="D780" s="14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4"/>
      <c r="V780" s="14"/>
      <c r="W780" s="2"/>
      <c r="X780" s="14"/>
    </row>
    <row r="781" spans="4:24" ht="15.75" customHeight="1" x14ac:dyDescent="0.25">
      <c r="D781" s="14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4"/>
      <c r="V781" s="14"/>
      <c r="W781" s="2"/>
      <c r="X781" s="14"/>
    </row>
    <row r="782" spans="4:24" ht="15.75" customHeight="1" x14ac:dyDescent="0.25">
      <c r="D782" s="14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4"/>
      <c r="V782" s="14"/>
      <c r="W782" s="2"/>
      <c r="X782" s="14"/>
    </row>
    <row r="783" spans="4:24" ht="15.75" customHeight="1" x14ac:dyDescent="0.25">
      <c r="D783" s="14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4"/>
      <c r="V783" s="14"/>
      <c r="W783" s="2"/>
      <c r="X783" s="14"/>
    </row>
    <row r="784" spans="4:24" ht="15.75" customHeight="1" x14ac:dyDescent="0.25">
      <c r="D784" s="14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4"/>
      <c r="V784" s="14"/>
      <c r="W784" s="2"/>
      <c r="X784" s="14"/>
    </row>
    <row r="785" spans="4:24" ht="15.75" customHeight="1" x14ac:dyDescent="0.25">
      <c r="D785" s="14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4"/>
      <c r="V785" s="14"/>
      <c r="W785" s="2"/>
      <c r="X785" s="14"/>
    </row>
    <row r="786" spans="4:24" ht="15.75" customHeight="1" x14ac:dyDescent="0.25">
      <c r="D786" s="14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4"/>
      <c r="V786" s="14"/>
      <c r="W786" s="2"/>
      <c r="X786" s="14"/>
    </row>
    <row r="787" spans="4:24" ht="15.75" customHeight="1" x14ac:dyDescent="0.25">
      <c r="D787" s="14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4"/>
      <c r="V787" s="14"/>
      <c r="W787" s="2"/>
      <c r="X787" s="14"/>
    </row>
    <row r="788" spans="4:24" ht="15.75" customHeight="1" x14ac:dyDescent="0.25">
      <c r="D788" s="14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4"/>
      <c r="V788" s="14"/>
      <c r="W788" s="2"/>
      <c r="X788" s="14"/>
    </row>
    <row r="789" spans="4:24" ht="15.75" customHeight="1" x14ac:dyDescent="0.25">
      <c r="D789" s="14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4"/>
      <c r="V789" s="14"/>
      <c r="W789" s="2"/>
      <c r="X789" s="14"/>
    </row>
    <row r="790" spans="4:24" ht="15.75" customHeight="1" x14ac:dyDescent="0.25">
      <c r="D790" s="14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4"/>
      <c r="V790" s="14"/>
      <c r="W790" s="2"/>
      <c r="X790" s="14"/>
    </row>
    <row r="791" spans="4:24" ht="15.75" customHeight="1" x14ac:dyDescent="0.25">
      <c r="D791" s="14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4"/>
      <c r="V791" s="14"/>
      <c r="W791" s="2"/>
      <c r="X791" s="14"/>
    </row>
    <row r="792" spans="4:24" ht="15.75" customHeight="1" x14ac:dyDescent="0.25">
      <c r="D792" s="14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4"/>
      <c r="V792" s="14"/>
      <c r="W792" s="2"/>
      <c r="X792" s="14"/>
    </row>
    <row r="793" spans="4:24" ht="15.75" customHeight="1" x14ac:dyDescent="0.25">
      <c r="D793" s="14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4"/>
      <c r="V793" s="14"/>
      <c r="W793" s="2"/>
      <c r="X793" s="14"/>
    </row>
    <row r="794" spans="4:24" ht="15.75" customHeight="1" x14ac:dyDescent="0.25">
      <c r="D794" s="14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4"/>
      <c r="V794" s="14"/>
      <c r="W794" s="2"/>
      <c r="X794" s="14"/>
    </row>
    <row r="795" spans="4:24" ht="15.75" customHeight="1" x14ac:dyDescent="0.25">
      <c r="D795" s="14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4"/>
      <c r="V795" s="14"/>
      <c r="W795" s="2"/>
      <c r="X795" s="14"/>
    </row>
    <row r="796" spans="4:24" ht="15.75" customHeight="1" x14ac:dyDescent="0.25">
      <c r="D796" s="14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4"/>
      <c r="V796" s="14"/>
      <c r="W796" s="2"/>
      <c r="X796" s="14"/>
    </row>
    <row r="797" spans="4:24" ht="15.75" customHeight="1" x14ac:dyDescent="0.25">
      <c r="D797" s="14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4"/>
      <c r="V797" s="14"/>
      <c r="W797" s="2"/>
      <c r="X797" s="14"/>
    </row>
    <row r="798" spans="4:24" ht="15.75" customHeight="1" x14ac:dyDescent="0.25">
      <c r="D798" s="14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4"/>
      <c r="V798" s="14"/>
      <c r="W798" s="2"/>
      <c r="X798" s="14"/>
    </row>
    <row r="799" spans="4:24" ht="15.75" customHeight="1" x14ac:dyDescent="0.25">
      <c r="D799" s="14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4"/>
      <c r="V799" s="14"/>
      <c r="W799" s="2"/>
      <c r="X799" s="14"/>
    </row>
    <row r="800" spans="4:24" ht="15.75" customHeight="1" x14ac:dyDescent="0.25">
      <c r="D800" s="14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4"/>
      <c r="V800" s="14"/>
      <c r="W800" s="2"/>
      <c r="X800" s="14"/>
    </row>
    <row r="801" spans="4:24" ht="15.75" customHeight="1" x14ac:dyDescent="0.25">
      <c r="D801" s="14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4"/>
      <c r="V801" s="14"/>
      <c r="W801" s="2"/>
      <c r="X801" s="14"/>
    </row>
    <row r="802" spans="4:24" ht="15.75" customHeight="1" x14ac:dyDescent="0.25">
      <c r="D802" s="14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4"/>
      <c r="V802" s="14"/>
      <c r="W802" s="2"/>
      <c r="X802" s="14"/>
    </row>
    <row r="803" spans="4:24" ht="15.75" customHeight="1" x14ac:dyDescent="0.25">
      <c r="D803" s="14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4"/>
      <c r="V803" s="14"/>
      <c r="W803" s="2"/>
      <c r="X803" s="14"/>
    </row>
    <row r="804" spans="4:24" ht="15.75" customHeight="1" x14ac:dyDescent="0.25">
      <c r="D804" s="14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4"/>
      <c r="V804" s="14"/>
      <c r="W804" s="2"/>
      <c r="X804" s="14"/>
    </row>
    <row r="805" spans="4:24" ht="15.75" customHeight="1" x14ac:dyDescent="0.25">
      <c r="D805" s="14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4"/>
      <c r="V805" s="14"/>
      <c r="W805" s="2"/>
      <c r="X805" s="14"/>
    </row>
    <row r="806" spans="4:24" ht="15.75" customHeight="1" x14ac:dyDescent="0.25">
      <c r="D806" s="14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4"/>
      <c r="V806" s="14"/>
      <c r="W806" s="2"/>
      <c r="X806" s="14"/>
    </row>
    <row r="807" spans="4:24" ht="15.75" customHeight="1" x14ac:dyDescent="0.25">
      <c r="D807" s="14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4"/>
      <c r="V807" s="14"/>
      <c r="W807" s="2"/>
      <c r="X807" s="14"/>
    </row>
    <row r="808" spans="4:24" ht="15.75" customHeight="1" x14ac:dyDescent="0.25">
      <c r="D808" s="14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4"/>
      <c r="V808" s="14"/>
      <c r="W808" s="2"/>
      <c r="X808" s="14"/>
    </row>
    <row r="809" spans="4:24" ht="15.75" customHeight="1" x14ac:dyDescent="0.25">
      <c r="D809" s="14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4"/>
      <c r="V809" s="14"/>
      <c r="W809" s="2"/>
      <c r="X809" s="14"/>
    </row>
    <row r="810" spans="4:24" ht="15.75" customHeight="1" x14ac:dyDescent="0.25">
      <c r="D810" s="14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4"/>
      <c r="V810" s="14"/>
      <c r="W810" s="2"/>
      <c r="X810" s="14"/>
    </row>
    <row r="811" spans="4:24" ht="15.75" customHeight="1" x14ac:dyDescent="0.25">
      <c r="D811" s="14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4"/>
      <c r="V811" s="14"/>
      <c r="W811" s="2"/>
      <c r="X811" s="14"/>
    </row>
    <row r="812" spans="4:24" ht="15.75" customHeight="1" x14ac:dyDescent="0.25">
      <c r="D812" s="14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4"/>
      <c r="V812" s="14"/>
      <c r="W812" s="2"/>
      <c r="X812" s="14"/>
    </row>
    <row r="813" spans="4:24" ht="15.75" customHeight="1" x14ac:dyDescent="0.25">
      <c r="D813" s="14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4"/>
      <c r="V813" s="14"/>
      <c r="W813" s="2"/>
      <c r="X813" s="14"/>
    </row>
    <row r="814" spans="4:24" ht="15.75" customHeight="1" x14ac:dyDescent="0.25">
      <c r="D814" s="14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4"/>
      <c r="V814" s="14"/>
      <c r="W814" s="2"/>
      <c r="X814" s="14"/>
    </row>
    <row r="815" spans="4:24" ht="15.75" customHeight="1" x14ac:dyDescent="0.25">
      <c r="D815" s="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4"/>
      <c r="V815" s="14"/>
      <c r="W815" s="2"/>
      <c r="X815" s="14"/>
    </row>
    <row r="816" spans="4:24" ht="15.75" customHeight="1" x14ac:dyDescent="0.25">
      <c r="D816" s="14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4"/>
      <c r="V816" s="14"/>
      <c r="W816" s="2"/>
      <c r="X816" s="14"/>
    </row>
    <row r="817" spans="4:24" ht="15.75" customHeight="1" x14ac:dyDescent="0.25">
      <c r="D817" s="14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4"/>
      <c r="V817" s="14"/>
      <c r="W817" s="2"/>
      <c r="X817" s="14"/>
    </row>
    <row r="818" spans="4:24" ht="15.75" customHeight="1" x14ac:dyDescent="0.25">
      <c r="D818" s="14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4"/>
      <c r="V818" s="14"/>
      <c r="W818" s="2"/>
      <c r="X818" s="14"/>
    </row>
    <row r="819" spans="4:24" ht="15.75" customHeight="1" x14ac:dyDescent="0.25">
      <c r="D819" s="14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4"/>
      <c r="V819" s="14"/>
      <c r="W819" s="2"/>
      <c r="X819" s="14"/>
    </row>
    <row r="820" spans="4:24" ht="15.75" customHeight="1" x14ac:dyDescent="0.25">
      <c r="D820" s="14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4"/>
      <c r="V820" s="14"/>
      <c r="W820" s="2"/>
      <c r="X820" s="14"/>
    </row>
    <row r="821" spans="4:24" ht="15.75" customHeight="1" x14ac:dyDescent="0.25">
      <c r="D821" s="14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4"/>
      <c r="V821" s="14"/>
      <c r="W821" s="2"/>
      <c r="X821" s="14"/>
    </row>
    <row r="822" spans="4:24" ht="15.75" customHeight="1" x14ac:dyDescent="0.25">
      <c r="D822" s="14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4"/>
      <c r="V822" s="14"/>
      <c r="W822" s="2"/>
      <c r="X822" s="14"/>
    </row>
    <row r="823" spans="4:24" ht="15.75" customHeight="1" x14ac:dyDescent="0.25">
      <c r="D823" s="14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4"/>
      <c r="V823" s="14"/>
      <c r="W823" s="2"/>
      <c r="X823" s="14"/>
    </row>
    <row r="824" spans="4:24" ht="15.75" customHeight="1" x14ac:dyDescent="0.25">
      <c r="D824" s="14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4"/>
      <c r="V824" s="14"/>
      <c r="W824" s="2"/>
      <c r="X824" s="14"/>
    </row>
    <row r="825" spans="4:24" ht="15.75" customHeight="1" x14ac:dyDescent="0.25">
      <c r="D825" s="14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4"/>
      <c r="V825" s="14"/>
      <c r="W825" s="2"/>
      <c r="X825" s="14"/>
    </row>
    <row r="826" spans="4:24" ht="15.75" customHeight="1" x14ac:dyDescent="0.25">
      <c r="D826" s="14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4"/>
      <c r="V826" s="14"/>
      <c r="W826" s="2"/>
      <c r="X826" s="14"/>
    </row>
    <row r="827" spans="4:24" ht="15.75" customHeight="1" x14ac:dyDescent="0.25">
      <c r="D827" s="14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4"/>
      <c r="V827" s="14"/>
      <c r="W827" s="2"/>
      <c r="X827" s="14"/>
    </row>
    <row r="828" spans="4:24" ht="15.75" customHeight="1" x14ac:dyDescent="0.25">
      <c r="D828" s="14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4"/>
      <c r="V828" s="14"/>
      <c r="W828" s="2"/>
      <c r="X828" s="14"/>
    </row>
    <row r="829" spans="4:24" ht="15.75" customHeight="1" x14ac:dyDescent="0.25">
      <c r="D829" s="14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4"/>
      <c r="V829" s="14"/>
      <c r="W829" s="2"/>
      <c r="X829" s="14"/>
    </row>
    <row r="830" spans="4:24" ht="15.75" customHeight="1" x14ac:dyDescent="0.25">
      <c r="D830" s="14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4"/>
      <c r="V830" s="14"/>
      <c r="W830" s="2"/>
      <c r="X830" s="14"/>
    </row>
    <row r="831" spans="4:24" ht="15.75" customHeight="1" x14ac:dyDescent="0.25">
      <c r="D831" s="14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4"/>
      <c r="V831" s="14"/>
      <c r="W831" s="2"/>
      <c r="X831" s="14"/>
    </row>
    <row r="832" spans="4:24" ht="15.75" customHeight="1" x14ac:dyDescent="0.25">
      <c r="D832" s="14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4"/>
      <c r="V832" s="14"/>
      <c r="W832" s="2"/>
      <c r="X832" s="14"/>
    </row>
    <row r="833" spans="4:24" ht="15.75" customHeight="1" x14ac:dyDescent="0.25">
      <c r="D833" s="14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4"/>
      <c r="V833" s="14"/>
      <c r="W833" s="2"/>
      <c r="X833" s="14"/>
    </row>
    <row r="834" spans="4:24" ht="15.75" customHeight="1" x14ac:dyDescent="0.25">
      <c r="D834" s="14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4"/>
      <c r="V834" s="14"/>
      <c r="W834" s="2"/>
      <c r="X834" s="14"/>
    </row>
    <row r="835" spans="4:24" ht="15.75" customHeight="1" x14ac:dyDescent="0.25">
      <c r="D835" s="14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4"/>
      <c r="V835" s="14"/>
      <c r="W835" s="2"/>
      <c r="X835" s="14"/>
    </row>
    <row r="836" spans="4:24" ht="15.75" customHeight="1" x14ac:dyDescent="0.25">
      <c r="D836" s="14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4"/>
      <c r="V836" s="14"/>
      <c r="W836" s="2"/>
      <c r="X836" s="14"/>
    </row>
    <row r="837" spans="4:24" ht="15.75" customHeight="1" x14ac:dyDescent="0.25">
      <c r="D837" s="14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4"/>
      <c r="V837" s="14"/>
      <c r="W837" s="2"/>
      <c r="X837" s="14"/>
    </row>
    <row r="838" spans="4:24" ht="15.75" customHeight="1" x14ac:dyDescent="0.25">
      <c r="D838" s="14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4"/>
      <c r="V838" s="14"/>
      <c r="W838" s="2"/>
      <c r="X838" s="14"/>
    </row>
    <row r="839" spans="4:24" ht="15.75" customHeight="1" x14ac:dyDescent="0.25">
      <c r="D839" s="14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4"/>
      <c r="V839" s="14"/>
      <c r="W839" s="2"/>
      <c r="X839" s="14"/>
    </row>
    <row r="840" spans="4:24" ht="15.75" customHeight="1" x14ac:dyDescent="0.25">
      <c r="D840" s="14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4"/>
      <c r="V840" s="14"/>
      <c r="W840" s="2"/>
      <c r="X840" s="14"/>
    </row>
    <row r="841" spans="4:24" ht="15.75" customHeight="1" x14ac:dyDescent="0.25">
      <c r="D841" s="14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4"/>
      <c r="V841" s="14"/>
      <c r="W841" s="2"/>
      <c r="X841" s="14"/>
    </row>
    <row r="842" spans="4:24" ht="15.75" customHeight="1" x14ac:dyDescent="0.25">
      <c r="D842" s="14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4"/>
      <c r="V842" s="14"/>
      <c r="W842" s="2"/>
      <c r="X842" s="14"/>
    </row>
    <row r="843" spans="4:24" ht="15.75" customHeight="1" x14ac:dyDescent="0.25">
      <c r="D843" s="14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4"/>
      <c r="V843" s="14"/>
      <c r="W843" s="2"/>
      <c r="X843" s="14"/>
    </row>
    <row r="844" spans="4:24" ht="15.75" customHeight="1" x14ac:dyDescent="0.25">
      <c r="D844" s="14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4"/>
      <c r="V844" s="14"/>
      <c r="W844" s="2"/>
      <c r="X844" s="14"/>
    </row>
    <row r="845" spans="4:24" ht="15.75" customHeight="1" x14ac:dyDescent="0.25">
      <c r="D845" s="14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4"/>
      <c r="V845" s="14"/>
      <c r="W845" s="2"/>
      <c r="X845" s="14"/>
    </row>
    <row r="846" spans="4:24" ht="15.75" customHeight="1" x14ac:dyDescent="0.25">
      <c r="D846" s="14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4"/>
      <c r="V846" s="14"/>
      <c r="W846" s="2"/>
      <c r="X846" s="14"/>
    </row>
    <row r="847" spans="4:24" ht="15.75" customHeight="1" x14ac:dyDescent="0.25">
      <c r="D847" s="14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4"/>
      <c r="V847" s="14"/>
      <c r="W847" s="2"/>
      <c r="X847" s="14"/>
    </row>
    <row r="848" spans="4:24" ht="15.75" customHeight="1" x14ac:dyDescent="0.25">
      <c r="D848" s="14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4"/>
      <c r="V848" s="14"/>
      <c r="W848" s="2"/>
      <c r="X848" s="14"/>
    </row>
    <row r="849" spans="4:24" ht="15.75" customHeight="1" x14ac:dyDescent="0.25">
      <c r="D849" s="14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4"/>
      <c r="V849" s="14"/>
      <c r="W849" s="2"/>
      <c r="X849" s="14"/>
    </row>
    <row r="850" spans="4:24" ht="15.75" customHeight="1" x14ac:dyDescent="0.25">
      <c r="D850" s="14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4"/>
      <c r="V850" s="14"/>
      <c r="W850" s="2"/>
      <c r="X850" s="14"/>
    </row>
    <row r="851" spans="4:24" ht="15.75" customHeight="1" x14ac:dyDescent="0.25">
      <c r="D851" s="14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4"/>
      <c r="V851" s="14"/>
      <c r="W851" s="2"/>
      <c r="X851" s="14"/>
    </row>
    <row r="852" spans="4:24" ht="15.75" customHeight="1" x14ac:dyDescent="0.25">
      <c r="D852" s="14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4"/>
      <c r="V852" s="14"/>
      <c r="W852" s="2"/>
      <c r="X852" s="14"/>
    </row>
    <row r="853" spans="4:24" ht="15.75" customHeight="1" x14ac:dyDescent="0.25">
      <c r="D853" s="14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4"/>
      <c r="V853" s="14"/>
      <c r="W853" s="2"/>
      <c r="X853" s="14"/>
    </row>
    <row r="854" spans="4:24" ht="15.75" customHeight="1" x14ac:dyDescent="0.25">
      <c r="D854" s="14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4"/>
      <c r="V854" s="14"/>
      <c r="W854" s="2"/>
      <c r="X854" s="14"/>
    </row>
    <row r="855" spans="4:24" ht="15.75" customHeight="1" x14ac:dyDescent="0.25">
      <c r="D855" s="14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4"/>
      <c r="V855" s="14"/>
      <c r="W855" s="2"/>
      <c r="X855" s="14"/>
    </row>
    <row r="856" spans="4:24" ht="15.75" customHeight="1" x14ac:dyDescent="0.25">
      <c r="D856" s="14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4"/>
      <c r="V856" s="14"/>
      <c r="W856" s="2"/>
      <c r="X856" s="14"/>
    </row>
    <row r="857" spans="4:24" ht="15.75" customHeight="1" x14ac:dyDescent="0.25">
      <c r="D857" s="14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4"/>
      <c r="V857" s="14"/>
      <c r="W857" s="2"/>
      <c r="X857" s="14"/>
    </row>
    <row r="858" spans="4:24" ht="15.75" customHeight="1" x14ac:dyDescent="0.25">
      <c r="D858" s="14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4"/>
      <c r="V858" s="14"/>
      <c r="W858" s="2"/>
      <c r="X858" s="14"/>
    </row>
    <row r="859" spans="4:24" ht="15.75" customHeight="1" x14ac:dyDescent="0.25">
      <c r="D859" s="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4"/>
      <c r="V859" s="14"/>
      <c r="W859" s="2"/>
      <c r="X859" s="14"/>
    </row>
    <row r="860" spans="4:24" ht="15.75" customHeight="1" x14ac:dyDescent="0.25">
      <c r="D860" s="14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4"/>
      <c r="V860" s="14"/>
      <c r="W860" s="2"/>
      <c r="X860" s="14"/>
    </row>
    <row r="861" spans="4:24" ht="15.75" customHeight="1" x14ac:dyDescent="0.25">
      <c r="D861" s="14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4"/>
      <c r="V861" s="14"/>
      <c r="W861" s="2"/>
      <c r="X861" s="14"/>
    </row>
    <row r="862" spans="4:24" ht="15.75" customHeight="1" x14ac:dyDescent="0.25">
      <c r="D862" s="14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4"/>
      <c r="V862" s="14"/>
      <c r="W862" s="2"/>
      <c r="X862" s="14"/>
    </row>
    <row r="863" spans="4:24" ht="15.75" customHeight="1" x14ac:dyDescent="0.25">
      <c r="D863" s="14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4"/>
      <c r="V863" s="14"/>
      <c r="W863" s="2"/>
      <c r="X863" s="14"/>
    </row>
    <row r="864" spans="4:24" ht="15.75" customHeight="1" x14ac:dyDescent="0.25">
      <c r="D864" s="14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4"/>
      <c r="V864" s="14"/>
      <c r="W864" s="2"/>
      <c r="X864" s="14"/>
    </row>
    <row r="865" spans="4:24" ht="15.75" customHeight="1" x14ac:dyDescent="0.25">
      <c r="D865" s="14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4"/>
      <c r="V865" s="14"/>
      <c r="W865" s="2"/>
      <c r="X865" s="14"/>
    </row>
    <row r="866" spans="4:24" ht="15.75" customHeight="1" x14ac:dyDescent="0.25">
      <c r="D866" s="14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4"/>
      <c r="V866" s="14"/>
      <c r="W866" s="2"/>
      <c r="X866" s="14"/>
    </row>
    <row r="867" spans="4:24" ht="15.75" customHeight="1" x14ac:dyDescent="0.25">
      <c r="D867" s="14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4"/>
      <c r="V867" s="14"/>
      <c r="W867" s="2"/>
      <c r="X867" s="14"/>
    </row>
    <row r="868" spans="4:24" ht="15.75" customHeight="1" x14ac:dyDescent="0.25">
      <c r="D868" s="14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4"/>
      <c r="V868" s="14"/>
      <c r="W868" s="2"/>
      <c r="X868" s="14"/>
    </row>
    <row r="869" spans="4:24" ht="15.75" customHeight="1" x14ac:dyDescent="0.25">
      <c r="D869" s="14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4"/>
      <c r="V869" s="14"/>
      <c r="W869" s="2"/>
      <c r="X869" s="14"/>
    </row>
    <row r="870" spans="4:24" ht="15.75" customHeight="1" x14ac:dyDescent="0.25">
      <c r="D870" s="14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4"/>
      <c r="V870" s="14"/>
      <c r="W870" s="2"/>
      <c r="X870" s="14"/>
    </row>
    <row r="871" spans="4:24" ht="15.75" customHeight="1" x14ac:dyDescent="0.25">
      <c r="D871" s="14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4"/>
      <c r="V871" s="14"/>
      <c r="W871" s="2"/>
      <c r="X871" s="14"/>
    </row>
    <row r="872" spans="4:24" ht="15.75" customHeight="1" x14ac:dyDescent="0.25">
      <c r="D872" s="14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4"/>
      <c r="V872" s="14"/>
      <c r="W872" s="2"/>
      <c r="X872" s="14"/>
    </row>
    <row r="873" spans="4:24" ht="15.75" customHeight="1" x14ac:dyDescent="0.25">
      <c r="D873" s="14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4"/>
      <c r="V873" s="14"/>
      <c r="W873" s="2"/>
      <c r="X873" s="14"/>
    </row>
    <row r="874" spans="4:24" ht="15.75" customHeight="1" x14ac:dyDescent="0.25">
      <c r="D874" s="14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4"/>
      <c r="V874" s="14"/>
      <c r="W874" s="2"/>
      <c r="X874" s="14"/>
    </row>
    <row r="875" spans="4:24" ht="15.75" customHeight="1" x14ac:dyDescent="0.25">
      <c r="D875" s="14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4"/>
      <c r="V875" s="14"/>
      <c r="W875" s="2"/>
      <c r="X875" s="14"/>
    </row>
    <row r="876" spans="4:24" ht="15.75" customHeight="1" x14ac:dyDescent="0.25">
      <c r="D876" s="14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4"/>
      <c r="V876" s="14"/>
      <c r="W876" s="2"/>
      <c r="X876" s="14"/>
    </row>
    <row r="877" spans="4:24" ht="15.75" customHeight="1" x14ac:dyDescent="0.25">
      <c r="D877" s="14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4"/>
      <c r="V877" s="14"/>
      <c r="W877" s="2"/>
      <c r="X877" s="14"/>
    </row>
    <row r="878" spans="4:24" ht="15.75" customHeight="1" x14ac:dyDescent="0.25">
      <c r="D878" s="14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4"/>
      <c r="V878" s="14"/>
      <c r="W878" s="2"/>
      <c r="X878" s="14"/>
    </row>
    <row r="879" spans="4:24" ht="15.75" customHeight="1" x14ac:dyDescent="0.25">
      <c r="D879" s="14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4"/>
      <c r="V879" s="14"/>
      <c r="W879" s="2"/>
      <c r="X879" s="14"/>
    </row>
    <row r="880" spans="4:24" ht="15.75" customHeight="1" x14ac:dyDescent="0.25">
      <c r="D880" s="14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4"/>
      <c r="V880" s="14"/>
      <c r="W880" s="2"/>
      <c r="X880" s="14"/>
    </row>
    <row r="881" spans="4:24" ht="15.75" customHeight="1" x14ac:dyDescent="0.25">
      <c r="D881" s="14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4"/>
      <c r="V881" s="14"/>
      <c r="W881" s="2"/>
      <c r="X881" s="14"/>
    </row>
    <row r="882" spans="4:24" ht="15.75" customHeight="1" x14ac:dyDescent="0.25">
      <c r="D882" s="14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4"/>
      <c r="V882" s="14"/>
      <c r="W882" s="2"/>
      <c r="X882" s="14"/>
    </row>
    <row r="883" spans="4:24" ht="15.75" customHeight="1" x14ac:dyDescent="0.25">
      <c r="D883" s="14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4"/>
      <c r="V883" s="14"/>
      <c r="W883" s="2"/>
      <c r="X883" s="14"/>
    </row>
    <row r="884" spans="4:24" ht="15.75" customHeight="1" x14ac:dyDescent="0.25">
      <c r="D884" s="14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4"/>
      <c r="V884" s="14"/>
      <c r="W884" s="2"/>
      <c r="X884" s="14"/>
    </row>
    <row r="885" spans="4:24" ht="15.75" customHeight="1" x14ac:dyDescent="0.25">
      <c r="D885" s="14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4"/>
      <c r="V885" s="14"/>
      <c r="W885" s="2"/>
      <c r="X885" s="14"/>
    </row>
    <row r="886" spans="4:24" ht="15.75" customHeight="1" x14ac:dyDescent="0.25">
      <c r="D886" s="14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4"/>
      <c r="V886" s="14"/>
      <c r="W886" s="2"/>
      <c r="X886" s="14"/>
    </row>
    <row r="887" spans="4:24" ht="15.75" customHeight="1" x14ac:dyDescent="0.25">
      <c r="D887" s="14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4"/>
      <c r="V887" s="14"/>
      <c r="W887" s="2"/>
      <c r="X887" s="14"/>
    </row>
    <row r="888" spans="4:24" ht="15.75" customHeight="1" x14ac:dyDescent="0.25">
      <c r="D888" s="14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4"/>
      <c r="V888" s="14"/>
      <c r="W888" s="2"/>
      <c r="X888" s="14"/>
    </row>
    <row r="889" spans="4:24" ht="15.75" customHeight="1" x14ac:dyDescent="0.25">
      <c r="D889" s="14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4"/>
      <c r="V889" s="14"/>
      <c r="W889" s="2"/>
      <c r="X889" s="14"/>
    </row>
    <row r="890" spans="4:24" ht="15.75" customHeight="1" x14ac:dyDescent="0.25">
      <c r="D890" s="14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4"/>
      <c r="V890" s="14"/>
      <c r="W890" s="2"/>
      <c r="X890" s="14"/>
    </row>
    <row r="891" spans="4:24" ht="15.75" customHeight="1" x14ac:dyDescent="0.25">
      <c r="D891" s="14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4"/>
      <c r="V891" s="14"/>
      <c r="W891" s="2"/>
      <c r="X891" s="14"/>
    </row>
    <row r="892" spans="4:24" ht="15.75" customHeight="1" x14ac:dyDescent="0.25">
      <c r="D892" s="14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4"/>
      <c r="V892" s="14"/>
      <c r="W892" s="2"/>
      <c r="X892" s="14"/>
    </row>
    <row r="893" spans="4:24" ht="15.75" customHeight="1" x14ac:dyDescent="0.25">
      <c r="D893" s="14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4"/>
      <c r="V893" s="14"/>
      <c r="W893" s="2"/>
      <c r="X893" s="14"/>
    </row>
    <row r="894" spans="4:24" ht="15.75" customHeight="1" x14ac:dyDescent="0.25">
      <c r="D894" s="14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4"/>
      <c r="V894" s="14"/>
      <c r="W894" s="2"/>
      <c r="X894" s="14"/>
    </row>
    <row r="895" spans="4:24" ht="15.75" customHeight="1" x14ac:dyDescent="0.25">
      <c r="D895" s="14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4"/>
      <c r="V895" s="14"/>
      <c r="W895" s="2"/>
      <c r="X895" s="14"/>
    </row>
    <row r="896" spans="4:24" ht="15.75" customHeight="1" x14ac:dyDescent="0.25">
      <c r="D896" s="14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4"/>
      <c r="V896" s="14"/>
      <c r="W896" s="2"/>
      <c r="X896" s="14"/>
    </row>
    <row r="897" spans="4:24" ht="15.75" customHeight="1" x14ac:dyDescent="0.25">
      <c r="D897" s="14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4"/>
      <c r="V897" s="14"/>
      <c r="W897" s="2"/>
      <c r="X897" s="14"/>
    </row>
    <row r="898" spans="4:24" ht="15.75" customHeight="1" x14ac:dyDescent="0.25">
      <c r="D898" s="14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4"/>
      <c r="V898" s="14"/>
      <c r="W898" s="2"/>
      <c r="X898" s="14"/>
    </row>
    <row r="899" spans="4:24" ht="15.75" customHeight="1" x14ac:dyDescent="0.25">
      <c r="D899" s="14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4"/>
      <c r="V899" s="14"/>
      <c r="W899" s="2"/>
      <c r="X899" s="14"/>
    </row>
    <row r="900" spans="4:24" ht="15.75" customHeight="1" x14ac:dyDescent="0.25">
      <c r="D900" s="14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4"/>
      <c r="V900" s="14"/>
      <c r="W900" s="2"/>
      <c r="X900" s="14"/>
    </row>
    <row r="901" spans="4:24" ht="15.75" customHeight="1" x14ac:dyDescent="0.25">
      <c r="D901" s="14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4"/>
      <c r="V901" s="14"/>
      <c r="W901" s="2"/>
      <c r="X901" s="14"/>
    </row>
    <row r="902" spans="4:24" ht="15.75" customHeight="1" x14ac:dyDescent="0.25">
      <c r="D902" s="14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4"/>
      <c r="V902" s="14"/>
      <c r="W902" s="2"/>
      <c r="X902" s="14"/>
    </row>
    <row r="903" spans="4:24" ht="15.75" customHeight="1" x14ac:dyDescent="0.25">
      <c r="D903" s="14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4"/>
      <c r="V903" s="14"/>
      <c r="W903" s="2"/>
      <c r="X903" s="14"/>
    </row>
    <row r="904" spans="4:24" ht="15.75" customHeight="1" x14ac:dyDescent="0.25">
      <c r="D904" s="14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4"/>
      <c r="V904" s="14"/>
      <c r="W904" s="2"/>
      <c r="X904" s="14"/>
    </row>
    <row r="905" spans="4:24" ht="15.75" customHeight="1" x14ac:dyDescent="0.25">
      <c r="D905" s="14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4"/>
      <c r="V905" s="14"/>
      <c r="W905" s="2"/>
      <c r="X905" s="14"/>
    </row>
    <row r="906" spans="4:24" ht="15.75" customHeight="1" x14ac:dyDescent="0.25">
      <c r="D906" s="14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4"/>
      <c r="V906" s="14"/>
      <c r="W906" s="2"/>
      <c r="X906" s="14"/>
    </row>
    <row r="907" spans="4:24" ht="15.75" customHeight="1" x14ac:dyDescent="0.25">
      <c r="D907" s="14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4"/>
      <c r="V907" s="14"/>
      <c r="W907" s="2"/>
      <c r="X907" s="14"/>
    </row>
    <row r="908" spans="4:24" ht="15.75" customHeight="1" x14ac:dyDescent="0.25">
      <c r="D908" s="14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4"/>
      <c r="V908" s="14"/>
      <c r="W908" s="2"/>
      <c r="X908" s="14"/>
    </row>
    <row r="909" spans="4:24" ht="15.75" customHeight="1" x14ac:dyDescent="0.25">
      <c r="D909" s="14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4"/>
      <c r="V909" s="14"/>
      <c r="W909" s="2"/>
      <c r="X909" s="14"/>
    </row>
    <row r="910" spans="4:24" ht="15.75" customHeight="1" x14ac:dyDescent="0.25">
      <c r="D910" s="14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4"/>
      <c r="V910" s="14"/>
      <c r="W910" s="2"/>
      <c r="X910" s="14"/>
    </row>
    <row r="911" spans="4:24" ht="15.75" customHeight="1" x14ac:dyDescent="0.25">
      <c r="D911" s="14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4"/>
      <c r="V911" s="14"/>
      <c r="W911" s="2"/>
      <c r="X911" s="14"/>
    </row>
    <row r="912" spans="4:24" ht="15.75" customHeight="1" x14ac:dyDescent="0.25">
      <c r="D912" s="14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4"/>
      <c r="V912" s="14"/>
      <c r="W912" s="2"/>
      <c r="X912" s="14"/>
    </row>
    <row r="913" spans="4:24" ht="15.75" customHeight="1" x14ac:dyDescent="0.25">
      <c r="D913" s="14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4"/>
      <c r="V913" s="14"/>
      <c r="W913" s="2"/>
      <c r="X913" s="14"/>
    </row>
    <row r="914" spans="4:24" ht="15.75" customHeight="1" x14ac:dyDescent="0.25">
      <c r="D914" s="14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4"/>
      <c r="V914" s="14"/>
      <c r="W914" s="2"/>
      <c r="X914" s="14"/>
    </row>
    <row r="915" spans="4:24" ht="15.75" customHeight="1" x14ac:dyDescent="0.25">
      <c r="D915" s="14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4"/>
      <c r="V915" s="14"/>
      <c r="W915" s="2"/>
      <c r="X915" s="14"/>
    </row>
    <row r="916" spans="4:24" ht="15.75" customHeight="1" x14ac:dyDescent="0.25">
      <c r="D916" s="14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4"/>
      <c r="V916" s="14"/>
      <c r="W916" s="2"/>
      <c r="X916" s="14"/>
    </row>
    <row r="917" spans="4:24" ht="15.75" customHeight="1" x14ac:dyDescent="0.25">
      <c r="D917" s="14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4"/>
      <c r="V917" s="14"/>
      <c r="W917" s="2"/>
      <c r="X917" s="14"/>
    </row>
    <row r="918" spans="4:24" ht="15.75" customHeight="1" x14ac:dyDescent="0.25">
      <c r="D918" s="14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4"/>
      <c r="V918" s="14"/>
      <c r="W918" s="2"/>
      <c r="X918" s="14"/>
    </row>
    <row r="919" spans="4:24" ht="15.75" customHeight="1" x14ac:dyDescent="0.25">
      <c r="D919" s="14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4"/>
      <c r="V919" s="14"/>
      <c r="W919" s="2"/>
      <c r="X919" s="14"/>
    </row>
    <row r="920" spans="4:24" ht="15.75" customHeight="1" x14ac:dyDescent="0.25">
      <c r="D920" s="14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4"/>
      <c r="V920" s="14"/>
      <c r="W920" s="2"/>
      <c r="X920" s="14"/>
    </row>
    <row r="921" spans="4:24" ht="15.75" customHeight="1" x14ac:dyDescent="0.25">
      <c r="D921" s="14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4"/>
      <c r="V921" s="14"/>
      <c r="W921" s="2"/>
      <c r="X921" s="14"/>
    </row>
    <row r="922" spans="4:24" ht="15.75" customHeight="1" x14ac:dyDescent="0.25">
      <c r="D922" s="14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4"/>
      <c r="V922" s="14"/>
      <c r="W922" s="2"/>
      <c r="X922" s="14"/>
    </row>
    <row r="923" spans="4:24" ht="15.75" customHeight="1" x14ac:dyDescent="0.25">
      <c r="D923" s="14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4"/>
      <c r="V923" s="14"/>
      <c r="W923" s="2"/>
      <c r="X923" s="14"/>
    </row>
    <row r="924" spans="4:24" ht="15.75" customHeight="1" x14ac:dyDescent="0.25">
      <c r="D924" s="14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4"/>
      <c r="V924" s="14"/>
      <c r="W924" s="2"/>
      <c r="X924" s="14"/>
    </row>
    <row r="925" spans="4:24" ht="15.75" customHeight="1" x14ac:dyDescent="0.25">
      <c r="D925" s="14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4"/>
      <c r="V925" s="14"/>
      <c r="W925" s="2"/>
      <c r="X925" s="14"/>
    </row>
    <row r="926" spans="4:24" ht="15.75" customHeight="1" x14ac:dyDescent="0.25">
      <c r="D926" s="14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4"/>
      <c r="V926" s="14"/>
      <c r="W926" s="2"/>
      <c r="X926" s="14"/>
    </row>
    <row r="927" spans="4:24" ht="15.75" customHeight="1" x14ac:dyDescent="0.25">
      <c r="D927" s="14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4"/>
      <c r="V927" s="14"/>
      <c r="W927" s="2"/>
      <c r="X927" s="14"/>
    </row>
    <row r="928" spans="4:24" ht="15.75" customHeight="1" x14ac:dyDescent="0.25">
      <c r="D928" s="14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4"/>
      <c r="V928" s="14"/>
      <c r="W928" s="2"/>
      <c r="X928" s="14"/>
    </row>
    <row r="929" spans="4:24" ht="15.75" customHeight="1" x14ac:dyDescent="0.25">
      <c r="D929" s="14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4"/>
      <c r="V929" s="14"/>
      <c r="W929" s="2"/>
      <c r="X929" s="14"/>
    </row>
    <row r="930" spans="4:24" ht="15.75" customHeight="1" x14ac:dyDescent="0.25">
      <c r="D930" s="14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4"/>
      <c r="V930" s="14"/>
      <c r="W930" s="2"/>
      <c r="X930" s="14"/>
    </row>
    <row r="931" spans="4:24" ht="15.75" customHeight="1" x14ac:dyDescent="0.25">
      <c r="D931" s="14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4"/>
      <c r="V931" s="14"/>
      <c r="W931" s="2"/>
      <c r="X931" s="14"/>
    </row>
    <row r="932" spans="4:24" ht="15.75" customHeight="1" x14ac:dyDescent="0.25">
      <c r="D932" s="14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4"/>
      <c r="V932" s="14"/>
      <c r="W932" s="2"/>
      <c r="X932" s="14"/>
    </row>
    <row r="933" spans="4:24" ht="15.75" customHeight="1" x14ac:dyDescent="0.25">
      <c r="D933" s="14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4"/>
      <c r="V933" s="14"/>
      <c r="W933" s="2"/>
      <c r="X933" s="14"/>
    </row>
    <row r="934" spans="4:24" ht="15.75" customHeight="1" x14ac:dyDescent="0.25">
      <c r="D934" s="14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4"/>
      <c r="V934" s="14"/>
      <c r="W934" s="2"/>
      <c r="X934" s="14"/>
    </row>
    <row r="935" spans="4:24" ht="15.75" customHeight="1" x14ac:dyDescent="0.25">
      <c r="D935" s="14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4"/>
      <c r="V935" s="14"/>
      <c r="W935" s="2"/>
      <c r="X935" s="14"/>
    </row>
    <row r="936" spans="4:24" ht="15.75" customHeight="1" x14ac:dyDescent="0.25">
      <c r="D936" s="14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4"/>
      <c r="V936" s="14"/>
      <c r="W936" s="2"/>
      <c r="X936" s="14"/>
    </row>
    <row r="937" spans="4:24" ht="15.75" customHeight="1" x14ac:dyDescent="0.25">
      <c r="D937" s="14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4"/>
      <c r="V937" s="14"/>
      <c r="W937" s="2"/>
      <c r="X937" s="14"/>
    </row>
    <row r="938" spans="4:24" ht="15.75" customHeight="1" x14ac:dyDescent="0.25">
      <c r="D938" s="14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4"/>
      <c r="V938" s="14"/>
      <c r="W938" s="2"/>
      <c r="X938" s="14"/>
    </row>
    <row r="939" spans="4:24" ht="15.75" customHeight="1" x14ac:dyDescent="0.25">
      <c r="D939" s="14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4"/>
      <c r="V939" s="14"/>
      <c r="W939" s="2"/>
      <c r="X939" s="14"/>
    </row>
    <row r="940" spans="4:24" ht="15.75" customHeight="1" x14ac:dyDescent="0.25">
      <c r="D940" s="14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4"/>
      <c r="V940" s="14"/>
      <c r="W940" s="2"/>
      <c r="X940" s="14"/>
    </row>
    <row r="941" spans="4:24" ht="15.75" customHeight="1" x14ac:dyDescent="0.25">
      <c r="D941" s="14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4"/>
      <c r="V941" s="14"/>
      <c r="W941" s="2"/>
      <c r="X941" s="14"/>
    </row>
    <row r="942" spans="4:24" ht="15.75" customHeight="1" x14ac:dyDescent="0.25">
      <c r="D942" s="14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4"/>
      <c r="V942" s="14"/>
      <c r="W942" s="2"/>
      <c r="X942" s="14"/>
    </row>
    <row r="943" spans="4:24" ht="15.75" customHeight="1" x14ac:dyDescent="0.25">
      <c r="D943" s="14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4"/>
      <c r="V943" s="14"/>
      <c r="W943" s="2"/>
      <c r="X943" s="14"/>
    </row>
    <row r="944" spans="4:24" ht="15.75" customHeight="1" x14ac:dyDescent="0.25">
      <c r="D944" s="14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4"/>
      <c r="V944" s="14"/>
      <c r="W944" s="2"/>
      <c r="X944" s="14"/>
    </row>
    <row r="945" spans="4:24" ht="15.75" customHeight="1" x14ac:dyDescent="0.25">
      <c r="D945" s="14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4"/>
      <c r="V945" s="14"/>
      <c r="W945" s="2"/>
      <c r="X945" s="14"/>
    </row>
    <row r="946" spans="4:24" ht="15.75" customHeight="1" x14ac:dyDescent="0.25">
      <c r="D946" s="14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4"/>
      <c r="V946" s="14"/>
      <c r="W946" s="2"/>
      <c r="X946" s="14"/>
    </row>
    <row r="947" spans="4:24" ht="15.75" customHeight="1" x14ac:dyDescent="0.25">
      <c r="D947" s="14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4"/>
      <c r="V947" s="14"/>
      <c r="W947" s="2"/>
      <c r="X947" s="14"/>
    </row>
    <row r="948" spans="4:24" ht="15.75" customHeight="1" x14ac:dyDescent="0.25">
      <c r="D948" s="14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4"/>
      <c r="V948" s="14"/>
      <c r="W948" s="2"/>
      <c r="X948" s="14"/>
    </row>
    <row r="949" spans="4:24" ht="15.75" customHeight="1" x14ac:dyDescent="0.25">
      <c r="D949" s="14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4"/>
      <c r="V949" s="14"/>
      <c r="W949" s="2"/>
      <c r="X949" s="14"/>
    </row>
    <row r="950" spans="4:24" ht="15.75" customHeight="1" x14ac:dyDescent="0.25">
      <c r="D950" s="14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4"/>
      <c r="V950" s="14"/>
      <c r="W950" s="2"/>
      <c r="X950" s="14"/>
    </row>
    <row r="951" spans="4:24" ht="15.75" customHeight="1" x14ac:dyDescent="0.25">
      <c r="D951" s="14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4"/>
      <c r="V951" s="14"/>
      <c r="W951" s="2"/>
      <c r="X951" s="14"/>
    </row>
    <row r="952" spans="4:24" ht="15.75" customHeight="1" x14ac:dyDescent="0.25">
      <c r="D952" s="14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4"/>
      <c r="V952" s="14"/>
      <c r="W952" s="2"/>
      <c r="X952" s="14"/>
    </row>
    <row r="953" spans="4:24" ht="15.75" customHeight="1" x14ac:dyDescent="0.25">
      <c r="D953" s="14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4"/>
      <c r="V953" s="14"/>
      <c r="W953" s="2"/>
      <c r="X953" s="14"/>
    </row>
    <row r="954" spans="4:24" ht="15.75" customHeight="1" x14ac:dyDescent="0.25">
      <c r="D954" s="14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4"/>
      <c r="V954" s="14"/>
      <c r="W954" s="2"/>
      <c r="X954" s="14"/>
    </row>
    <row r="955" spans="4:24" ht="15.75" customHeight="1" x14ac:dyDescent="0.25">
      <c r="D955" s="14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4"/>
      <c r="V955" s="14"/>
      <c r="W955" s="2"/>
      <c r="X955" s="14"/>
    </row>
    <row r="956" spans="4:24" ht="15.75" customHeight="1" x14ac:dyDescent="0.25">
      <c r="D956" s="14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4"/>
      <c r="V956" s="14"/>
      <c r="W956" s="2"/>
      <c r="X956" s="14"/>
    </row>
    <row r="957" spans="4:24" ht="15.75" customHeight="1" x14ac:dyDescent="0.25">
      <c r="D957" s="14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4"/>
      <c r="V957" s="14"/>
      <c r="W957" s="2"/>
      <c r="X957" s="14"/>
    </row>
    <row r="958" spans="4:24" ht="15.75" customHeight="1" x14ac:dyDescent="0.25">
      <c r="D958" s="14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4"/>
      <c r="V958" s="14"/>
      <c r="W958" s="2"/>
      <c r="X958" s="14"/>
    </row>
    <row r="959" spans="4:24" ht="15.75" customHeight="1" x14ac:dyDescent="0.25">
      <c r="D959" s="14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4"/>
      <c r="V959" s="14"/>
      <c r="W959" s="2"/>
      <c r="X959" s="14"/>
    </row>
    <row r="960" spans="4:24" ht="15.75" customHeight="1" x14ac:dyDescent="0.25">
      <c r="D960" s="14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4"/>
      <c r="V960" s="14"/>
      <c r="W960" s="2"/>
      <c r="X960" s="14"/>
    </row>
    <row r="961" spans="4:24" ht="15.75" customHeight="1" x14ac:dyDescent="0.25">
      <c r="D961" s="14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4"/>
      <c r="V961" s="14"/>
      <c r="W961" s="2"/>
      <c r="X961" s="14"/>
    </row>
    <row r="962" spans="4:24" ht="15.75" customHeight="1" x14ac:dyDescent="0.25">
      <c r="D962" s="14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4"/>
      <c r="V962" s="14"/>
      <c r="W962" s="2"/>
      <c r="X962" s="14"/>
    </row>
    <row r="963" spans="4:24" ht="15.75" customHeight="1" x14ac:dyDescent="0.25">
      <c r="D963" s="14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4"/>
      <c r="V963" s="14"/>
      <c r="W963" s="2"/>
      <c r="X963" s="14"/>
    </row>
    <row r="964" spans="4:24" ht="15.75" customHeight="1" x14ac:dyDescent="0.25">
      <c r="D964" s="14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4"/>
      <c r="V964" s="14"/>
      <c r="W964" s="2"/>
      <c r="X964" s="14"/>
    </row>
    <row r="965" spans="4:24" ht="15.75" customHeight="1" x14ac:dyDescent="0.25">
      <c r="D965" s="14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4"/>
      <c r="V965" s="14"/>
      <c r="W965" s="2"/>
      <c r="X965" s="14"/>
    </row>
    <row r="966" spans="4:24" ht="15.75" customHeight="1" x14ac:dyDescent="0.25">
      <c r="D966" s="14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4"/>
      <c r="V966" s="14"/>
      <c r="W966" s="2"/>
      <c r="X966" s="14"/>
    </row>
    <row r="967" spans="4:24" ht="15.75" customHeight="1" x14ac:dyDescent="0.25">
      <c r="D967" s="14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4"/>
      <c r="V967" s="14"/>
      <c r="W967" s="2"/>
      <c r="X967" s="14"/>
    </row>
    <row r="968" spans="4:24" ht="15.75" customHeight="1" x14ac:dyDescent="0.25">
      <c r="D968" s="14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4"/>
      <c r="V968" s="14"/>
      <c r="W968" s="2"/>
      <c r="X968" s="14"/>
    </row>
    <row r="969" spans="4:24" ht="15.75" customHeight="1" x14ac:dyDescent="0.25">
      <c r="D969" s="14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4"/>
      <c r="V969" s="14"/>
      <c r="W969" s="2"/>
      <c r="X969" s="14"/>
    </row>
    <row r="970" spans="4:24" ht="15.75" customHeight="1" x14ac:dyDescent="0.25">
      <c r="D970" s="14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4"/>
      <c r="V970" s="14"/>
      <c r="W970" s="2"/>
      <c r="X970" s="14"/>
    </row>
    <row r="971" spans="4:24" ht="15.75" customHeight="1" x14ac:dyDescent="0.25">
      <c r="D971" s="14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4"/>
      <c r="V971" s="14"/>
      <c r="W971" s="2"/>
      <c r="X971" s="14"/>
    </row>
    <row r="972" spans="4:24" ht="15.75" customHeight="1" x14ac:dyDescent="0.25">
      <c r="D972" s="14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4"/>
      <c r="V972" s="14"/>
      <c r="W972" s="2"/>
      <c r="X972" s="14"/>
    </row>
    <row r="973" spans="4:24" ht="15.75" customHeight="1" x14ac:dyDescent="0.25">
      <c r="D973" s="14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4"/>
      <c r="V973" s="14"/>
      <c r="W973" s="2"/>
      <c r="X973" s="14"/>
    </row>
    <row r="974" spans="4:24" ht="15.75" customHeight="1" x14ac:dyDescent="0.25">
      <c r="D974" s="14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4"/>
      <c r="V974" s="14"/>
      <c r="W974" s="2"/>
      <c r="X974" s="14"/>
    </row>
    <row r="975" spans="4:24" ht="15.75" customHeight="1" x14ac:dyDescent="0.25">
      <c r="D975" s="14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4"/>
      <c r="V975" s="14"/>
      <c r="W975" s="2"/>
      <c r="X975" s="14"/>
    </row>
    <row r="976" spans="4:24" ht="15.75" customHeight="1" x14ac:dyDescent="0.25">
      <c r="D976" s="14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4"/>
      <c r="V976" s="14"/>
      <c r="W976" s="2"/>
      <c r="X976" s="14"/>
    </row>
    <row r="977" spans="4:24" ht="15.75" customHeight="1" x14ac:dyDescent="0.25">
      <c r="D977" s="14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4"/>
      <c r="V977" s="14"/>
      <c r="W977" s="2"/>
      <c r="X977" s="14"/>
    </row>
    <row r="978" spans="4:24" ht="15.75" customHeight="1" x14ac:dyDescent="0.25">
      <c r="D978" s="14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4"/>
      <c r="V978" s="14"/>
      <c r="W978" s="2"/>
      <c r="X978" s="14"/>
    </row>
    <row r="979" spans="4:24" ht="15.75" customHeight="1" x14ac:dyDescent="0.25">
      <c r="D979" s="14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4"/>
      <c r="V979" s="14"/>
      <c r="W979" s="2"/>
      <c r="X979" s="14"/>
    </row>
    <row r="980" spans="4:24" ht="15.75" customHeight="1" x14ac:dyDescent="0.25">
      <c r="D980" s="14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4"/>
      <c r="V980" s="14"/>
      <c r="W980" s="2"/>
      <c r="X980" s="14"/>
    </row>
    <row r="981" spans="4:24" ht="15.75" customHeight="1" x14ac:dyDescent="0.25">
      <c r="D981" s="14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4"/>
      <c r="V981" s="14"/>
      <c r="W981" s="2"/>
      <c r="X981" s="14"/>
    </row>
    <row r="982" spans="4:24" ht="15.75" customHeight="1" x14ac:dyDescent="0.25">
      <c r="D982" s="14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4"/>
      <c r="V982" s="14"/>
      <c r="W982" s="2"/>
      <c r="X982" s="14"/>
    </row>
    <row r="983" spans="4:24" ht="15.75" customHeight="1" x14ac:dyDescent="0.25">
      <c r="D983" s="14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4"/>
      <c r="V983" s="14"/>
      <c r="W983" s="2"/>
      <c r="X983" s="14"/>
    </row>
    <row r="984" spans="4:24" ht="15.75" customHeight="1" x14ac:dyDescent="0.25">
      <c r="D984" s="14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4"/>
      <c r="V984" s="14"/>
      <c r="W984" s="2"/>
      <c r="X984" s="14"/>
    </row>
    <row r="985" spans="4:24" ht="15.75" customHeight="1" x14ac:dyDescent="0.25">
      <c r="D985" s="14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4"/>
      <c r="V985" s="14"/>
      <c r="W985" s="2"/>
      <c r="X985" s="14"/>
    </row>
    <row r="986" spans="4:24" ht="15.75" customHeight="1" x14ac:dyDescent="0.25">
      <c r="D986" s="14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4"/>
      <c r="V986" s="14"/>
      <c r="W986" s="2"/>
      <c r="X986" s="14"/>
    </row>
    <row r="987" spans="4:24" ht="15.75" customHeight="1" x14ac:dyDescent="0.25">
      <c r="D987" s="14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4"/>
      <c r="V987" s="14"/>
      <c r="W987" s="2"/>
      <c r="X987" s="14"/>
    </row>
    <row r="988" spans="4:24" ht="15.75" customHeight="1" x14ac:dyDescent="0.25">
      <c r="D988" s="14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4"/>
      <c r="V988" s="14"/>
      <c r="W988" s="2"/>
      <c r="X988" s="14"/>
    </row>
    <row r="989" spans="4:24" ht="15.75" customHeight="1" x14ac:dyDescent="0.25">
      <c r="D989" s="14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4"/>
      <c r="V989" s="14"/>
      <c r="W989" s="2"/>
      <c r="X989" s="14"/>
    </row>
    <row r="990" spans="4:24" ht="15.75" customHeight="1" x14ac:dyDescent="0.25">
      <c r="D990" s="14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4"/>
      <c r="V990" s="14"/>
      <c r="W990" s="2"/>
      <c r="X990" s="14"/>
    </row>
    <row r="991" spans="4:24" ht="15.75" customHeight="1" x14ac:dyDescent="0.25">
      <c r="D991" s="14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4"/>
      <c r="V991" s="14"/>
      <c r="W991" s="2"/>
      <c r="X991" s="14"/>
    </row>
    <row r="992" spans="4:24" ht="15.75" customHeight="1" x14ac:dyDescent="0.25">
      <c r="D992" s="14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4"/>
      <c r="V992" s="14"/>
      <c r="W992" s="2"/>
      <c r="X992" s="14"/>
    </row>
    <row r="993" spans="4:24" ht="15.75" customHeight="1" x14ac:dyDescent="0.25">
      <c r="D993" s="14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4"/>
      <c r="V993" s="14"/>
      <c r="W993" s="2"/>
      <c r="X993" s="14"/>
    </row>
    <row r="994" spans="4:24" ht="15.75" customHeight="1" x14ac:dyDescent="0.25">
      <c r="D994" s="14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4"/>
      <c r="V994" s="14"/>
      <c r="W994" s="2"/>
      <c r="X994" s="14"/>
    </row>
    <row r="995" spans="4:24" ht="15.75" customHeight="1" x14ac:dyDescent="0.25">
      <c r="D995" s="14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4"/>
      <c r="V995" s="14"/>
      <c r="W995" s="2"/>
      <c r="X995" s="14"/>
    </row>
    <row r="996" spans="4:24" ht="15.75" customHeight="1" x14ac:dyDescent="0.25">
      <c r="D996" s="14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4"/>
      <c r="V996" s="14"/>
      <c r="W996" s="2"/>
      <c r="X996" s="14"/>
    </row>
    <row r="997" spans="4:24" ht="15.75" customHeight="1" x14ac:dyDescent="0.25">
      <c r="D997" s="14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4"/>
      <c r="V997" s="14"/>
      <c r="W997" s="2"/>
      <c r="X997" s="14"/>
    </row>
    <row r="998" spans="4:24" ht="15.75" customHeight="1" x14ac:dyDescent="0.25">
      <c r="D998" s="14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4"/>
      <c r="V998" s="14"/>
      <c r="W998" s="2"/>
      <c r="X998" s="14"/>
    </row>
    <row r="999" spans="4:24" ht="15.75" customHeight="1" x14ac:dyDescent="0.25">
      <c r="D999" s="14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4"/>
      <c r="V999" s="14"/>
      <c r="W999" s="2"/>
      <c r="X999" s="14"/>
    </row>
    <row r="1000" spans="4:24" ht="15.75" customHeight="1" x14ac:dyDescent="0.25">
      <c r="D1000" s="14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4"/>
      <c r="V1000" s="14"/>
      <c r="W1000" s="2"/>
      <c r="X1000" s="14"/>
    </row>
  </sheetData>
  <mergeCells count="133">
    <mergeCell ref="Y29:Y30"/>
    <mergeCell ref="Y35:Y36"/>
    <mergeCell ref="Y37:Y38"/>
    <mergeCell ref="Y77:Y78"/>
    <mergeCell ref="Y61:Y62"/>
    <mergeCell ref="Y63:Y64"/>
    <mergeCell ref="Y65:Y66"/>
    <mergeCell ref="Y67:Y68"/>
    <mergeCell ref="Y71:Y72"/>
    <mergeCell ref="Y69:Y70"/>
    <mergeCell ref="Y41:Y42"/>
    <mergeCell ref="Y51:Y52"/>
    <mergeCell ref="Y43:Y44"/>
    <mergeCell ref="Y45:Y46"/>
    <mergeCell ref="Y47:Y48"/>
    <mergeCell ref="Y49:Y50"/>
    <mergeCell ref="Y59:Y60"/>
    <mergeCell ref="Y53:Y54"/>
    <mergeCell ref="Y55:Y56"/>
    <mergeCell ref="Y57:Y58"/>
    <mergeCell ref="C45:C46"/>
    <mergeCell ref="C49:C50"/>
    <mergeCell ref="C47:C48"/>
    <mergeCell ref="C51:C52"/>
    <mergeCell ref="C55:C56"/>
    <mergeCell ref="C53:C54"/>
    <mergeCell ref="C27:C28"/>
    <mergeCell ref="C29:C30"/>
    <mergeCell ref="C31:C32"/>
    <mergeCell ref="A39:A40"/>
    <mergeCell ref="A41:A42"/>
    <mergeCell ref="A37:A38"/>
    <mergeCell ref="A43:A44"/>
    <mergeCell ref="A53:A54"/>
    <mergeCell ref="A55:A56"/>
    <mergeCell ref="A51:A52"/>
    <mergeCell ref="A73:A74"/>
    <mergeCell ref="A29:A30"/>
    <mergeCell ref="A31:A32"/>
    <mergeCell ref="A33:A34"/>
    <mergeCell ref="A35:A36"/>
    <mergeCell ref="A45:A46"/>
    <mergeCell ref="A47:A48"/>
    <mergeCell ref="A49:A50"/>
    <mergeCell ref="A69:A70"/>
    <mergeCell ref="A57:A58"/>
    <mergeCell ref="A63:A64"/>
    <mergeCell ref="A65:A66"/>
    <mergeCell ref="A59:A60"/>
    <mergeCell ref="A61:A62"/>
    <mergeCell ref="A67:A68"/>
    <mergeCell ref="D1:Y1"/>
    <mergeCell ref="C3:C4"/>
    <mergeCell ref="Y11:Y12"/>
    <mergeCell ref="C17:C18"/>
    <mergeCell ref="C19:C20"/>
    <mergeCell ref="C21:C22"/>
    <mergeCell ref="C13:C14"/>
    <mergeCell ref="C15:C16"/>
    <mergeCell ref="C25:C26"/>
    <mergeCell ref="Y13:Y14"/>
    <mergeCell ref="Y7:Y8"/>
    <mergeCell ref="Y9:Y10"/>
    <mergeCell ref="C5:C6"/>
    <mergeCell ref="C7:C8"/>
    <mergeCell ref="C9:C10"/>
    <mergeCell ref="C11:C12"/>
    <mergeCell ref="Y21:Y22"/>
    <mergeCell ref="Y23:Y24"/>
    <mergeCell ref="Y25:Y26"/>
    <mergeCell ref="C33:C34"/>
    <mergeCell ref="C35:C36"/>
    <mergeCell ref="C39:C40"/>
    <mergeCell ref="C23:C24"/>
    <mergeCell ref="Y81:Y82"/>
    <mergeCell ref="Y83:Y84"/>
    <mergeCell ref="Y19:Y20"/>
    <mergeCell ref="Y15:Y16"/>
    <mergeCell ref="Y17:Y18"/>
    <mergeCell ref="C73:C74"/>
    <mergeCell ref="C59:C60"/>
    <mergeCell ref="C83:C84"/>
    <mergeCell ref="Y79:Y80"/>
    <mergeCell ref="Y33:Y34"/>
    <mergeCell ref="Y31:Y32"/>
    <mergeCell ref="Y39:Y40"/>
    <mergeCell ref="C67:C68"/>
    <mergeCell ref="C69:C70"/>
    <mergeCell ref="C65:C66"/>
    <mergeCell ref="C75:C76"/>
    <mergeCell ref="C71:C72"/>
    <mergeCell ref="C37:C38"/>
    <mergeCell ref="C43:C44"/>
    <mergeCell ref="C41:C42"/>
    <mergeCell ref="A15:A16"/>
    <mergeCell ref="A17:A18"/>
    <mergeCell ref="A19:A20"/>
    <mergeCell ref="A21:A22"/>
    <mergeCell ref="A23:A24"/>
    <mergeCell ref="A25:A26"/>
    <mergeCell ref="A27:A28"/>
    <mergeCell ref="A13:A14"/>
    <mergeCell ref="Y3:Y4"/>
    <mergeCell ref="Y5:Y6"/>
    <mergeCell ref="A3:A4"/>
    <mergeCell ref="A5:A6"/>
    <mergeCell ref="A7:A8"/>
    <mergeCell ref="A9:A10"/>
    <mergeCell ref="A11:A12"/>
    <mergeCell ref="Y27:Y28"/>
    <mergeCell ref="C87:C88"/>
    <mergeCell ref="C89:C90"/>
    <mergeCell ref="Y87:Y88"/>
    <mergeCell ref="Y89:Y90"/>
    <mergeCell ref="Y73:Y74"/>
    <mergeCell ref="Y75:Y76"/>
    <mergeCell ref="Y85:Y86"/>
    <mergeCell ref="A71:A72"/>
    <mergeCell ref="C57:C58"/>
    <mergeCell ref="A87:A88"/>
    <mergeCell ref="A89:A90"/>
    <mergeCell ref="A75:A76"/>
    <mergeCell ref="A77:A78"/>
    <mergeCell ref="A79:A80"/>
    <mergeCell ref="A81:A82"/>
    <mergeCell ref="A83:A84"/>
    <mergeCell ref="A85:A86"/>
    <mergeCell ref="C61:C62"/>
    <mergeCell ref="C63:C64"/>
    <mergeCell ref="C79:C80"/>
    <mergeCell ref="C81:C82"/>
    <mergeCell ref="C77:C78"/>
    <mergeCell ref="C85:C86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workbookViewId="0">
      <selection activeCell="B7" sqref="B7"/>
    </sheetView>
  </sheetViews>
  <sheetFormatPr defaultColWidth="14.42578125" defaultRowHeight="15" customHeight="1" x14ac:dyDescent="0.25"/>
  <cols>
    <col min="1" max="1" width="4.28515625" customWidth="1"/>
    <col min="2" max="2" width="22.85546875" customWidth="1"/>
    <col min="3" max="3" width="5.28515625" customWidth="1"/>
    <col min="4" max="4" width="9.42578125" customWidth="1"/>
    <col min="5" max="20" width="3.28515625" customWidth="1"/>
    <col min="21" max="21" width="11" customWidth="1"/>
    <col min="22" max="22" width="11.28515625" customWidth="1"/>
    <col min="23" max="23" width="6.85546875" customWidth="1"/>
    <col min="24" max="24" width="11.5703125" customWidth="1"/>
    <col min="25" max="25" width="7.5703125" customWidth="1"/>
    <col min="26" max="27" width="8.7109375" customWidth="1"/>
  </cols>
  <sheetData>
    <row r="1" spans="1:27" ht="15.75" customHeight="1" x14ac:dyDescent="0.25">
      <c r="B1" s="1" t="s">
        <v>0</v>
      </c>
      <c r="C1" s="1"/>
      <c r="D1" s="24" t="s">
        <v>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7" ht="15.75" customHeight="1" x14ac:dyDescent="0.25">
      <c r="A2" s="2" t="s">
        <v>4</v>
      </c>
      <c r="B2" s="3" t="s">
        <v>5</v>
      </c>
      <c r="C2" s="3" t="s">
        <v>6</v>
      </c>
      <c r="D2" s="4" t="s">
        <v>7</v>
      </c>
      <c r="E2" s="3">
        <v>1</v>
      </c>
      <c r="F2" s="3">
        <f t="shared" ref="F2:S2" si="0">E2+1</f>
        <v>2</v>
      </c>
      <c r="G2" s="3">
        <f t="shared" si="0"/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v>16</v>
      </c>
      <c r="U2" s="4" t="s">
        <v>8</v>
      </c>
      <c r="V2" s="4" t="s">
        <v>9</v>
      </c>
      <c r="W2" s="3" t="s">
        <v>10</v>
      </c>
      <c r="X2" s="4" t="s">
        <v>11</v>
      </c>
      <c r="Y2" s="5" t="s">
        <v>12</v>
      </c>
      <c r="Z2" s="1"/>
      <c r="AA2" s="1"/>
    </row>
    <row r="3" spans="1:27" ht="15.75" thickBot="1" x14ac:dyDescent="0.3">
      <c r="A3" s="18">
        <v>32</v>
      </c>
      <c r="B3" s="51" t="s">
        <v>14</v>
      </c>
      <c r="C3" s="20" t="s">
        <v>1</v>
      </c>
      <c r="D3" s="8">
        <v>3.1574074074074102E-2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8">
        <v>3.25231481481481E-2</v>
      </c>
      <c r="V3" s="10">
        <f t="shared" ref="V3:V18" si="1">IF(ISBLANK(U3), "", IFERROR(U3-D3,""))</f>
        <v>9.4907407407399808E-4</v>
      </c>
      <c r="W3" s="7">
        <f>IF(ISBLANK(U3),"",IFERROR(SUM(E3:T3), ""))</f>
        <v>0</v>
      </c>
      <c r="X3" s="8">
        <v>9.4907407407407397E-4</v>
      </c>
      <c r="Y3" s="22">
        <v>1</v>
      </c>
      <c r="AA3" s="11"/>
    </row>
    <row r="4" spans="1:27" ht="15.75" customHeight="1" thickBot="1" x14ac:dyDescent="0.3">
      <c r="A4" s="19"/>
      <c r="B4" s="12"/>
      <c r="C4" s="21"/>
      <c r="D4" s="13">
        <v>6.8530092592592601E-2</v>
      </c>
      <c r="E4" s="14">
        <v>0</v>
      </c>
      <c r="F4" s="14">
        <v>0</v>
      </c>
      <c r="G4" s="14">
        <v>0</v>
      </c>
      <c r="H4" s="14">
        <v>0</v>
      </c>
      <c r="I4" s="14">
        <v>2</v>
      </c>
      <c r="J4" s="14">
        <v>0</v>
      </c>
      <c r="K4" s="14">
        <v>2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2</v>
      </c>
      <c r="R4" s="14">
        <v>0</v>
      </c>
      <c r="S4" s="14">
        <v>0</v>
      </c>
      <c r="T4" s="14">
        <v>0</v>
      </c>
      <c r="U4" s="13">
        <v>6.9444444444444406E-2</v>
      </c>
      <c r="V4" s="13">
        <f t="shared" si="1"/>
        <v>9.1435185185180512E-4</v>
      </c>
      <c r="W4" s="17">
        <f t="shared" ref="W4:W17" si="2">IF(ISBLANK(U4),"",IFERROR(SUM(E4:T4), ""))</f>
        <v>6</v>
      </c>
      <c r="X4" s="13">
        <v>9.8379629629629598E-4</v>
      </c>
      <c r="Y4" s="23"/>
    </row>
    <row r="5" spans="1:27" ht="15.75" thickBot="1" x14ac:dyDescent="0.3">
      <c r="A5" s="18">
        <v>37</v>
      </c>
      <c r="B5" s="51" t="s">
        <v>16</v>
      </c>
      <c r="C5" s="20" t="s">
        <v>1</v>
      </c>
      <c r="D5" s="8">
        <v>1.9039351851851901E-2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8">
        <v>2.02083333333333E-2</v>
      </c>
      <c r="V5" s="10">
        <f t="shared" si="1"/>
        <v>1.1689814814813994E-3</v>
      </c>
      <c r="W5" s="17">
        <f t="shared" si="2"/>
        <v>0</v>
      </c>
      <c r="X5" s="8">
        <v>1.16898148148148E-3</v>
      </c>
      <c r="Y5" s="22">
        <v>2</v>
      </c>
    </row>
    <row r="6" spans="1:27" ht="15.75" thickBot="1" x14ac:dyDescent="0.3">
      <c r="A6" s="19"/>
      <c r="B6" s="12"/>
      <c r="C6" s="21"/>
      <c r="D6" s="13">
        <v>6.0995370370370401E-2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3">
        <v>6.2002314814814802E-2</v>
      </c>
      <c r="V6" s="13">
        <f t="shared" si="1"/>
        <v>1.0069444444444006E-3</v>
      </c>
      <c r="W6" s="17">
        <f t="shared" si="2"/>
        <v>0</v>
      </c>
      <c r="X6" s="13">
        <v>1.0069444444444401E-3</v>
      </c>
      <c r="Y6" s="23"/>
    </row>
    <row r="7" spans="1:27" ht="15.75" thickBot="1" x14ac:dyDescent="0.3">
      <c r="A7" s="18">
        <v>34</v>
      </c>
      <c r="B7" s="51" t="s">
        <v>18</v>
      </c>
      <c r="C7" s="20" t="s">
        <v>1</v>
      </c>
      <c r="D7" s="8">
        <v>1.16898148148148E-2</v>
      </c>
      <c r="E7" s="9">
        <v>0</v>
      </c>
      <c r="F7" s="9">
        <v>0</v>
      </c>
      <c r="G7" s="9">
        <v>2</v>
      </c>
      <c r="H7" s="9">
        <v>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8">
        <v>1.2789351851851901E-2</v>
      </c>
      <c r="V7" s="10">
        <f t="shared" si="1"/>
        <v>1.0995370370371002E-3</v>
      </c>
      <c r="W7" s="17">
        <f t="shared" si="2"/>
        <v>4</v>
      </c>
      <c r="X7" s="8">
        <v>1.1458333333333301E-3</v>
      </c>
      <c r="Y7" s="22">
        <v>3</v>
      </c>
    </row>
    <row r="8" spans="1:27" ht="15.75" thickBot="1" x14ac:dyDescent="0.3">
      <c r="A8" s="19"/>
      <c r="B8" s="12"/>
      <c r="C8" s="21"/>
      <c r="D8" s="13">
        <v>3.87152777777778E-2</v>
      </c>
      <c r="E8" s="14">
        <v>0</v>
      </c>
      <c r="F8" s="14">
        <v>0</v>
      </c>
      <c r="G8" s="14">
        <v>0</v>
      </c>
      <c r="H8" s="14">
        <v>0</v>
      </c>
      <c r="I8" s="14">
        <v>50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3">
        <v>3.9861111111111097E-2</v>
      </c>
      <c r="V8" s="13">
        <f t="shared" si="1"/>
        <v>1.1458333333332973E-3</v>
      </c>
      <c r="W8" s="17">
        <f t="shared" si="2"/>
        <v>50</v>
      </c>
      <c r="X8" s="13">
        <v>1.72453703703704E-3</v>
      </c>
      <c r="Y8" s="23"/>
    </row>
    <row r="9" spans="1:27" ht="15.75" thickBot="1" x14ac:dyDescent="0.3">
      <c r="A9" s="18">
        <v>88</v>
      </c>
      <c r="B9" s="6" t="s">
        <v>21</v>
      </c>
      <c r="C9" s="20" t="s">
        <v>1</v>
      </c>
      <c r="D9" s="8">
        <v>7.4652777777777799E-3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2</v>
      </c>
      <c r="U9" s="8">
        <v>8.6226851851851794E-3</v>
      </c>
      <c r="V9" s="10">
        <f t="shared" si="1"/>
        <v>1.1574074074073995E-3</v>
      </c>
      <c r="W9" s="17">
        <f t="shared" si="2"/>
        <v>2</v>
      </c>
      <c r="X9" s="8">
        <v>1.1805555555555599E-3</v>
      </c>
      <c r="Y9" s="22">
        <v>4</v>
      </c>
    </row>
    <row r="10" spans="1:27" ht="15.75" thickBot="1" x14ac:dyDescent="0.3">
      <c r="A10" s="19"/>
      <c r="B10" s="12"/>
      <c r="C10" s="21"/>
      <c r="D10" s="13">
        <v>6.3368055555555594E-2</v>
      </c>
      <c r="E10" s="14">
        <v>0</v>
      </c>
      <c r="F10" s="14">
        <v>0</v>
      </c>
      <c r="G10" s="14">
        <v>0</v>
      </c>
      <c r="H10" s="14">
        <v>0</v>
      </c>
      <c r="I10" s="14">
        <v>2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3">
        <v>6.4502314814814804E-2</v>
      </c>
      <c r="V10" s="13">
        <f t="shared" si="1"/>
        <v>1.1342592592592099E-3</v>
      </c>
      <c r="W10" s="17">
        <f t="shared" si="2"/>
        <v>2</v>
      </c>
      <c r="X10" s="13">
        <v>1.1574074074074099E-3</v>
      </c>
      <c r="Y10" s="23"/>
    </row>
    <row r="11" spans="1:27" ht="15.75" thickBot="1" x14ac:dyDescent="0.3">
      <c r="A11" s="18">
        <v>30</v>
      </c>
      <c r="B11" s="6" t="s">
        <v>23</v>
      </c>
      <c r="C11" s="20" t="s">
        <v>1</v>
      </c>
      <c r="D11" s="8">
        <v>1.40046296296296E-2</v>
      </c>
      <c r="E11" s="9">
        <v>0</v>
      </c>
      <c r="F11" s="9">
        <v>0</v>
      </c>
      <c r="G11" s="9">
        <v>0</v>
      </c>
      <c r="H11" s="9">
        <v>0</v>
      </c>
      <c r="I11" s="9">
        <v>50</v>
      </c>
      <c r="J11" s="9">
        <v>50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2</v>
      </c>
      <c r="U11" s="8">
        <v>1.51388888888889E-2</v>
      </c>
      <c r="V11" s="10">
        <f t="shared" si="1"/>
        <v>1.1342592592593001E-3</v>
      </c>
      <c r="W11" s="17">
        <f t="shared" si="2"/>
        <v>102</v>
      </c>
      <c r="X11" s="8">
        <v>2.3148148148148099E-3</v>
      </c>
      <c r="Y11" s="22">
        <v>5</v>
      </c>
    </row>
    <row r="12" spans="1:27" ht="15.75" thickBot="1" x14ac:dyDescent="0.3">
      <c r="A12" s="19"/>
      <c r="B12" s="12"/>
      <c r="C12" s="21"/>
      <c r="D12" s="13">
        <v>6.7326388888888894E-2</v>
      </c>
      <c r="E12" s="14">
        <v>0</v>
      </c>
      <c r="F12" s="14">
        <v>0</v>
      </c>
      <c r="G12" s="14">
        <v>0</v>
      </c>
      <c r="H12" s="14">
        <v>0</v>
      </c>
      <c r="I12" s="14">
        <v>50</v>
      </c>
      <c r="J12" s="14">
        <v>0</v>
      </c>
      <c r="K12" s="14">
        <v>50</v>
      </c>
      <c r="L12" s="14">
        <v>50</v>
      </c>
      <c r="M12" s="14">
        <v>50</v>
      </c>
      <c r="N12" s="14">
        <v>50</v>
      </c>
      <c r="O12" s="14">
        <v>50</v>
      </c>
      <c r="P12" s="14">
        <v>2</v>
      </c>
      <c r="Q12" s="14">
        <v>0</v>
      </c>
      <c r="R12" s="14">
        <v>0</v>
      </c>
      <c r="S12" s="14">
        <v>0</v>
      </c>
      <c r="T12" s="14">
        <v>0</v>
      </c>
      <c r="U12" s="13">
        <v>6.9317129629629604E-2</v>
      </c>
      <c r="V12" s="13">
        <f t="shared" si="1"/>
        <v>1.9907407407407096E-3</v>
      </c>
      <c r="W12" s="17">
        <f t="shared" si="2"/>
        <v>302</v>
      </c>
      <c r="X12" s="13">
        <v>5.48611111111111E-3</v>
      </c>
      <c r="Y12" s="23"/>
    </row>
    <row r="13" spans="1:27" ht="15.75" thickBot="1" x14ac:dyDescent="0.3">
      <c r="A13" s="18">
        <v>44</v>
      </c>
      <c r="B13" s="6" t="s">
        <v>26</v>
      </c>
      <c r="C13" s="20" t="s">
        <v>1</v>
      </c>
      <c r="D13" s="8">
        <v>7.9861111111111105E-3</v>
      </c>
      <c r="E13" s="9">
        <v>0</v>
      </c>
      <c r="F13" s="9">
        <v>0</v>
      </c>
      <c r="G13" s="9">
        <v>0</v>
      </c>
      <c r="H13" s="9">
        <v>2</v>
      </c>
      <c r="I13" s="9">
        <v>2</v>
      </c>
      <c r="J13" s="9">
        <v>50</v>
      </c>
      <c r="K13" s="9">
        <v>2</v>
      </c>
      <c r="L13" s="9">
        <v>0</v>
      </c>
      <c r="M13" s="9">
        <v>0</v>
      </c>
      <c r="N13" s="9">
        <v>2</v>
      </c>
      <c r="O13" s="9">
        <v>50</v>
      </c>
      <c r="P13" s="9">
        <v>50</v>
      </c>
      <c r="Q13" s="9">
        <v>50</v>
      </c>
      <c r="R13" s="9">
        <v>0</v>
      </c>
      <c r="S13" s="9">
        <v>0</v>
      </c>
      <c r="T13" s="9">
        <v>2</v>
      </c>
      <c r="U13" s="8">
        <v>1.00462962962963E-2</v>
      </c>
      <c r="V13" s="10">
        <f t="shared" si="1"/>
        <v>2.0601851851851892E-3</v>
      </c>
      <c r="W13" s="17">
        <f t="shared" si="2"/>
        <v>210</v>
      </c>
      <c r="X13" s="8">
        <v>4.4907407407407396E-3</v>
      </c>
      <c r="Y13" s="22">
        <v>7</v>
      </c>
    </row>
    <row r="14" spans="1:27" ht="15.75" thickBot="1" x14ac:dyDescent="0.3">
      <c r="A14" s="19"/>
      <c r="B14" s="12"/>
      <c r="C14" s="21"/>
      <c r="D14" s="13">
        <v>4.4212962962963002E-2</v>
      </c>
      <c r="E14" s="14">
        <v>0</v>
      </c>
      <c r="F14" s="14">
        <v>0</v>
      </c>
      <c r="G14" s="14">
        <v>0</v>
      </c>
      <c r="H14" s="14">
        <v>2</v>
      </c>
      <c r="I14" s="14">
        <v>0</v>
      </c>
      <c r="J14" s="14">
        <v>0</v>
      </c>
      <c r="K14" s="14">
        <v>2</v>
      </c>
      <c r="L14" s="14">
        <v>2</v>
      </c>
      <c r="M14" s="14">
        <v>0</v>
      </c>
      <c r="N14" s="14">
        <v>0</v>
      </c>
      <c r="O14" s="14">
        <v>0</v>
      </c>
      <c r="P14" s="14">
        <v>50</v>
      </c>
      <c r="Q14" s="14">
        <v>2</v>
      </c>
      <c r="R14" s="14">
        <v>0</v>
      </c>
      <c r="S14" s="14">
        <v>0</v>
      </c>
      <c r="T14" s="14">
        <v>50</v>
      </c>
      <c r="U14" s="13">
        <v>4.57060185185185E-2</v>
      </c>
      <c r="V14" s="13">
        <f t="shared" si="1"/>
        <v>1.4930555555554975E-3</v>
      </c>
      <c r="W14" s="17">
        <f t="shared" si="2"/>
        <v>108</v>
      </c>
      <c r="X14" s="13">
        <v>2.7430555555555602E-3</v>
      </c>
      <c r="Y14" s="23"/>
    </row>
    <row r="15" spans="1:27" ht="15.75" thickBot="1" x14ac:dyDescent="0.3">
      <c r="A15" s="18">
        <v>60</v>
      </c>
      <c r="B15" s="6" t="s">
        <v>28</v>
      </c>
      <c r="C15" s="20" t="s">
        <v>1</v>
      </c>
      <c r="D15" s="8">
        <v>2.2141203703703701E-2</v>
      </c>
      <c r="E15" s="9">
        <v>0</v>
      </c>
      <c r="F15" s="9">
        <v>0</v>
      </c>
      <c r="G15" s="9">
        <v>2</v>
      </c>
      <c r="H15" s="9">
        <v>0</v>
      </c>
      <c r="I15" s="9">
        <v>50</v>
      </c>
      <c r="J15" s="9">
        <v>50</v>
      </c>
      <c r="K15" s="9">
        <v>50</v>
      </c>
      <c r="L15" s="9">
        <v>50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2</v>
      </c>
      <c r="U15" s="8">
        <v>2.3414351851851801E-2</v>
      </c>
      <c r="V15" s="10">
        <f t="shared" si="1"/>
        <v>1.2731481481480997E-3</v>
      </c>
      <c r="W15" s="17">
        <f t="shared" si="2"/>
        <v>204</v>
      </c>
      <c r="X15" s="8">
        <v>3.6342592592592598E-3</v>
      </c>
      <c r="Y15" s="22">
        <v>6</v>
      </c>
    </row>
    <row r="16" spans="1:27" ht="15.75" thickBot="1" x14ac:dyDescent="0.3">
      <c r="A16" s="19"/>
      <c r="B16" s="12"/>
      <c r="C16" s="21"/>
      <c r="D16" s="13">
        <v>5.1053240740740746E-2</v>
      </c>
      <c r="E16" s="14">
        <v>0</v>
      </c>
      <c r="F16" s="14">
        <v>50</v>
      </c>
      <c r="G16" s="14">
        <v>0</v>
      </c>
      <c r="H16" s="14">
        <v>0</v>
      </c>
      <c r="I16" s="14">
        <v>0</v>
      </c>
      <c r="J16" s="14">
        <v>50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2</v>
      </c>
      <c r="Q16" s="14">
        <v>0</v>
      </c>
      <c r="R16" s="14">
        <v>0</v>
      </c>
      <c r="S16" s="14">
        <v>0</v>
      </c>
      <c r="T16" s="14">
        <v>0</v>
      </c>
      <c r="U16" s="13">
        <v>5.2615740740740699E-2</v>
      </c>
      <c r="V16" s="13">
        <f t="shared" si="1"/>
        <v>1.5624999999999528E-3</v>
      </c>
      <c r="W16" s="17">
        <f t="shared" si="2"/>
        <v>102</v>
      </c>
      <c r="X16" s="28">
        <v>2.7430555555555559E-3</v>
      </c>
      <c r="Y16" s="23"/>
    </row>
    <row r="17" spans="1:25" x14ac:dyDescent="0.25">
      <c r="A17" s="18">
        <v>74</v>
      </c>
      <c r="B17" s="6" t="s">
        <v>30</v>
      </c>
      <c r="C17" s="20" t="s">
        <v>1</v>
      </c>
      <c r="D17" s="8">
        <v>2.9166666666666698E-2</v>
      </c>
      <c r="E17" s="9">
        <v>0</v>
      </c>
      <c r="F17" s="9">
        <v>2</v>
      </c>
      <c r="G17" s="9">
        <v>50</v>
      </c>
      <c r="H17" s="9">
        <v>0</v>
      </c>
      <c r="I17" s="9">
        <v>50</v>
      </c>
      <c r="J17" s="9">
        <v>50</v>
      </c>
      <c r="K17" s="9">
        <v>50</v>
      </c>
      <c r="L17" s="9">
        <v>50</v>
      </c>
      <c r="M17" s="9">
        <v>2</v>
      </c>
      <c r="N17" s="9">
        <v>0</v>
      </c>
      <c r="O17" s="9">
        <v>50</v>
      </c>
      <c r="P17" s="9">
        <v>50</v>
      </c>
      <c r="Q17" s="9">
        <v>50</v>
      </c>
      <c r="R17" s="9">
        <v>50</v>
      </c>
      <c r="S17" s="9">
        <v>50</v>
      </c>
      <c r="T17" s="9">
        <v>50</v>
      </c>
      <c r="U17" s="8">
        <v>3.05555555555556E-2</v>
      </c>
      <c r="V17" s="10">
        <f t="shared" si="1"/>
        <v>1.3888888888889013E-3</v>
      </c>
      <c r="W17" s="17">
        <f t="shared" si="2"/>
        <v>554</v>
      </c>
      <c r="X17" s="8">
        <v>7.8009259259259299E-3</v>
      </c>
      <c r="Y17" s="22">
        <v>8</v>
      </c>
    </row>
    <row r="18" spans="1:25" ht="15.75" thickBot="1" x14ac:dyDescent="0.3">
      <c r="A18" s="19"/>
      <c r="B18" s="12"/>
      <c r="C18" s="21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3"/>
      <c r="V18" s="13" t="str">
        <f t="shared" si="1"/>
        <v/>
      </c>
      <c r="W18" s="14" t="str">
        <f t="shared" ref="W3:W18" si="3">IF(ISBLANK(U18),"",IFERROR(SUM(E18:S18), ""))</f>
        <v/>
      </c>
      <c r="X18" s="13"/>
      <c r="Y18" s="23"/>
    </row>
    <row r="19" spans="1:25" ht="18.75" x14ac:dyDescent="0.25"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2"/>
      <c r="X19" s="14"/>
    </row>
    <row r="20" spans="1:25" ht="18.75" x14ac:dyDescent="0.25"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2"/>
      <c r="X20" s="14"/>
    </row>
    <row r="21" spans="1:25" ht="15.75" customHeight="1" x14ac:dyDescent="0.25"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V21" s="14"/>
      <c r="W21" s="2"/>
      <c r="X21" s="14"/>
    </row>
    <row r="22" spans="1:25" ht="15.75" customHeight="1" x14ac:dyDescent="0.25"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2"/>
      <c r="X22" s="14"/>
    </row>
    <row r="23" spans="1:25" ht="15.75" customHeight="1" x14ac:dyDescent="0.25"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2"/>
      <c r="X23" s="14"/>
    </row>
    <row r="24" spans="1:25" ht="15.75" customHeight="1" x14ac:dyDescent="0.25"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4"/>
      <c r="W24" s="2"/>
      <c r="X24" s="14"/>
    </row>
    <row r="25" spans="1:25" ht="15.75" customHeight="1" x14ac:dyDescent="0.25"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14"/>
      <c r="W25" s="2"/>
      <c r="X25" s="14"/>
    </row>
    <row r="26" spans="1:25" ht="15.75" customHeight="1" x14ac:dyDescent="0.25"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14"/>
      <c r="W26" s="2"/>
      <c r="X26" s="14"/>
    </row>
    <row r="27" spans="1:25" ht="15.75" customHeight="1" x14ac:dyDescent="0.25"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  <c r="V27" s="14"/>
      <c r="W27" s="2"/>
      <c r="X27" s="14"/>
    </row>
    <row r="28" spans="1:25" ht="15.75" customHeight="1" x14ac:dyDescent="0.25"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4"/>
      <c r="V28" s="14"/>
      <c r="W28" s="2"/>
      <c r="X28" s="14"/>
    </row>
    <row r="29" spans="1:25" ht="15.75" customHeight="1" x14ac:dyDescent="0.25"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4"/>
      <c r="V29" s="14"/>
      <c r="W29" s="2"/>
      <c r="X29" s="14"/>
    </row>
    <row r="30" spans="1:25" ht="15.75" customHeight="1" x14ac:dyDescent="0.25"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4"/>
      <c r="W30" s="2"/>
      <c r="X30" s="14"/>
    </row>
    <row r="31" spans="1:25" ht="15.75" customHeight="1" x14ac:dyDescent="0.25"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14"/>
      <c r="W31" s="2"/>
      <c r="X31" s="14"/>
    </row>
    <row r="32" spans="1:25" ht="15.75" customHeight="1" x14ac:dyDescent="0.25"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4"/>
      <c r="V32" s="14"/>
      <c r="W32" s="2"/>
      <c r="X32" s="14"/>
    </row>
    <row r="33" spans="4:24" ht="15.75" customHeight="1" x14ac:dyDescent="0.25"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4"/>
      <c r="V33" s="14"/>
      <c r="W33" s="2"/>
      <c r="X33" s="14"/>
    </row>
    <row r="34" spans="4:24" ht="15.75" customHeight="1" x14ac:dyDescent="0.25"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14"/>
      <c r="W34" s="2"/>
      <c r="X34" s="14"/>
    </row>
    <row r="35" spans="4:24" ht="15.75" customHeight="1" x14ac:dyDescent="0.25"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4"/>
      <c r="V35" s="14"/>
      <c r="W35" s="2"/>
      <c r="X35" s="14"/>
    </row>
    <row r="36" spans="4:24" ht="15.75" customHeight="1" x14ac:dyDescent="0.25"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4"/>
      <c r="V36" s="14"/>
      <c r="W36" s="2"/>
      <c r="X36" s="14"/>
    </row>
    <row r="37" spans="4:24" ht="15.75" customHeight="1" x14ac:dyDescent="0.25"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4"/>
      <c r="V37" s="14"/>
      <c r="W37" s="2"/>
      <c r="X37" s="14"/>
    </row>
    <row r="38" spans="4:24" ht="15.75" customHeight="1" x14ac:dyDescent="0.25"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4"/>
      <c r="V38" s="14"/>
      <c r="W38" s="2"/>
      <c r="X38" s="14"/>
    </row>
    <row r="39" spans="4:24" ht="15.75" customHeight="1" x14ac:dyDescent="0.25"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4"/>
      <c r="V39" s="14"/>
      <c r="W39" s="2"/>
      <c r="X39" s="14"/>
    </row>
    <row r="40" spans="4:24" ht="15.75" customHeight="1" x14ac:dyDescent="0.25"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V40" s="14"/>
      <c r="W40" s="2"/>
      <c r="X40" s="14"/>
    </row>
    <row r="41" spans="4:24" ht="15.75" customHeight="1" x14ac:dyDescent="0.25"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4"/>
      <c r="V41" s="14"/>
      <c r="W41" s="2"/>
      <c r="X41" s="14"/>
    </row>
    <row r="42" spans="4:24" ht="15.75" customHeight="1" x14ac:dyDescent="0.25"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4"/>
      <c r="V42" s="14"/>
      <c r="W42" s="2"/>
      <c r="X42" s="14"/>
    </row>
    <row r="43" spans="4:24" ht="15.75" customHeight="1" x14ac:dyDescent="0.25"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4"/>
      <c r="V43" s="14"/>
      <c r="W43" s="2"/>
      <c r="X43" s="14"/>
    </row>
    <row r="44" spans="4:24" ht="15.75" customHeight="1" x14ac:dyDescent="0.25"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4"/>
      <c r="V44" s="14"/>
      <c r="W44" s="2"/>
      <c r="X44" s="14"/>
    </row>
    <row r="45" spans="4:24" ht="15.75" customHeight="1" x14ac:dyDescent="0.25"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/>
      <c r="V45" s="14"/>
      <c r="W45" s="2"/>
      <c r="X45" s="14"/>
    </row>
    <row r="46" spans="4:24" ht="15.75" customHeight="1" x14ac:dyDescent="0.25"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/>
      <c r="V46" s="14"/>
      <c r="W46" s="2"/>
      <c r="X46" s="14"/>
    </row>
    <row r="47" spans="4:24" ht="15.75" customHeight="1" x14ac:dyDescent="0.25"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4"/>
      <c r="V47" s="14"/>
      <c r="W47" s="2"/>
      <c r="X47" s="14"/>
    </row>
    <row r="48" spans="4:24" ht="15.75" customHeight="1" x14ac:dyDescent="0.25"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/>
      <c r="V48" s="14"/>
      <c r="W48" s="2"/>
      <c r="X48" s="14"/>
    </row>
    <row r="49" spans="4:24" ht="15.75" customHeight="1" x14ac:dyDescent="0.25"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4"/>
      <c r="V49" s="14"/>
      <c r="W49" s="2"/>
      <c r="X49" s="14"/>
    </row>
    <row r="50" spans="4:24" ht="15.75" customHeight="1" x14ac:dyDescent="0.25"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4"/>
      <c r="V50" s="14"/>
      <c r="W50" s="2"/>
      <c r="X50" s="14"/>
    </row>
    <row r="51" spans="4:24" ht="15.75" customHeight="1" x14ac:dyDescent="0.25"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4"/>
      <c r="V51" s="14"/>
      <c r="W51" s="2"/>
      <c r="X51" s="14"/>
    </row>
    <row r="52" spans="4:24" ht="15.75" customHeight="1" x14ac:dyDescent="0.25"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"/>
      <c r="V52" s="14"/>
      <c r="W52" s="2"/>
      <c r="X52" s="14"/>
    </row>
    <row r="53" spans="4:24" ht="15.75" customHeight="1" x14ac:dyDescent="0.25"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4"/>
      <c r="V53" s="14"/>
      <c r="W53" s="2"/>
      <c r="X53" s="14"/>
    </row>
    <row r="54" spans="4:24" ht="15.75" customHeight="1" x14ac:dyDescent="0.25"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4"/>
      <c r="V54" s="14"/>
      <c r="W54" s="2"/>
      <c r="X54" s="14"/>
    </row>
    <row r="55" spans="4:24" ht="15.75" customHeight="1" x14ac:dyDescent="0.25"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4"/>
      <c r="V55" s="14"/>
      <c r="W55" s="2"/>
      <c r="X55" s="14"/>
    </row>
    <row r="56" spans="4:24" ht="15.75" customHeight="1" x14ac:dyDescent="0.25"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4"/>
      <c r="V56" s="14"/>
      <c r="W56" s="2"/>
      <c r="X56" s="14"/>
    </row>
    <row r="57" spans="4:24" ht="15.75" customHeight="1" x14ac:dyDescent="0.25"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4"/>
      <c r="V57" s="14"/>
      <c r="W57" s="2"/>
      <c r="X57" s="14"/>
    </row>
    <row r="58" spans="4:24" ht="15.75" customHeight="1" x14ac:dyDescent="0.25"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4"/>
      <c r="V58" s="14"/>
      <c r="W58" s="2"/>
      <c r="X58" s="14"/>
    </row>
    <row r="59" spans="4:24" ht="15.75" customHeight="1" x14ac:dyDescent="0.25"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4"/>
      <c r="V59" s="14"/>
      <c r="W59" s="2"/>
      <c r="X59" s="14"/>
    </row>
    <row r="60" spans="4:24" ht="15.75" customHeight="1" x14ac:dyDescent="0.25"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4"/>
      <c r="V60" s="14"/>
      <c r="W60" s="2"/>
      <c r="X60" s="14"/>
    </row>
    <row r="61" spans="4:24" ht="15.75" customHeight="1" x14ac:dyDescent="0.25"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4"/>
      <c r="V61" s="14"/>
      <c r="W61" s="2"/>
      <c r="X61" s="14"/>
    </row>
    <row r="62" spans="4:24" ht="15.75" customHeight="1" x14ac:dyDescent="0.25"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2"/>
      <c r="X62" s="14"/>
    </row>
    <row r="63" spans="4:24" ht="15.75" customHeight="1" x14ac:dyDescent="0.25"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/>
      <c r="V63" s="14"/>
      <c r="W63" s="2"/>
      <c r="X63" s="14"/>
    </row>
    <row r="64" spans="4:24" ht="15.75" customHeight="1" x14ac:dyDescent="0.25"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4"/>
      <c r="V64" s="14"/>
      <c r="W64" s="2"/>
      <c r="X64" s="14"/>
    </row>
    <row r="65" spans="4:24" ht="15.75" customHeight="1" x14ac:dyDescent="0.25"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4"/>
      <c r="V65" s="14"/>
      <c r="W65" s="2"/>
      <c r="X65" s="14"/>
    </row>
    <row r="66" spans="4:24" ht="15.75" customHeight="1" x14ac:dyDescent="0.25"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4"/>
      <c r="V66" s="14"/>
      <c r="W66" s="2"/>
      <c r="X66" s="14"/>
    </row>
    <row r="67" spans="4:24" ht="15.75" customHeight="1" x14ac:dyDescent="0.25"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"/>
      <c r="V67" s="14"/>
      <c r="W67" s="2"/>
      <c r="X67" s="14"/>
    </row>
    <row r="68" spans="4:24" ht="15.75" customHeight="1" x14ac:dyDescent="0.25"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4"/>
      <c r="V68" s="14"/>
      <c r="W68" s="2"/>
      <c r="X68" s="14"/>
    </row>
    <row r="69" spans="4:24" ht="15.75" customHeight="1" x14ac:dyDescent="0.25"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/>
      <c r="V69" s="14"/>
      <c r="W69" s="2"/>
      <c r="X69" s="14"/>
    </row>
    <row r="70" spans="4:24" ht="15.75" customHeight="1" x14ac:dyDescent="0.25"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4"/>
      <c r="V70" s="14"/>
      <c r="W70" s="2"/>
      <c r="X70" s="14"/>
    </row>
    <row r="71" spans="4:24" ht="15.75" customHeight="1" x14ac:dyDescent="0.25"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/>
      <c r="V71" s="14"/>
      <c r="W71" s="2"/>
      <c r="X71" s="14"/>
    </row>
    <row r="72" spans="4:24" ht="15.75" customHeight="1" x14ac:dyDescent="0.25"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"/>
      <c r="V72" s="14"/>
      <c r="W72" s="2"/>
      <c r="X72" s="14"/>
    </row>
    <row r="73" spans="4:24" ht="15.75" customHeight="1" x14ac:dyDescent="0.25"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4"/>
      <c r="V73" s="14"/>
      <c r="W73" s="2"/>
      <c r="X73" s="14"/>
    </row>
    <row r="74" spans="4:24" ht="15.75" customHeight="1" x14ac:dyDescent="0.25"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4"/>
      <c r="V74" s="14"/>
      <c r="W74" s="2"/>
      <c r="X74" s="14"/>
    </row>
    <row r="75" spans="4:24" ht="15.75" customHeight="1" x14ac:dyDescent="0.25"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4"/>
      <c r="V75" s="14"/>
      <c r="W75" s="2"/>
      <c r="X75" s="14"/>
    </row>
    <row r="76" spans="4:24" ht="15.75" customHeight="1" x14ac:dyDescent="0.25"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4"/>
      <c r="V76" s="14"/>
      <c r="W76" s="2"/>
      <c r="X76" s="14"/>
    </row>
    <row r="77" spans="4:24" ht="15.75" customHeight="1" x14ac:dyDescent="0.25"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"/>
      <c r="V77" s="14"/>
      <c r="W77" s="2"/>
      <c r="X77" s="14"/>
    </row>
    <row r="78" spans="4:24" ht="15.75" customHeight="1" x14ac:dyDescent="0.25"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4"/>
      <c r="V78" s="14"/>
      <c r="W78" s="2"/>
      <c r="X78" s="14"/>
    </row>
    <row r="79" spans="4:24" ht="15.75" customHeight="1" x14ac:dyDescent="0.25"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4"/>
      <c r="V79" s="14"/>
      <c r="W79" s="2"/>
      <c r="X79" s="14"/>
    </row>
    <row r="80" spans="4:24" ht="15.75" customHeight="1" x14ac:dyDescent="0.25"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4"/>
      <c r="V80" s="14"/>
      <c r="W80" s="2"/>
      <c r="X80" s="14"/>
    </row>
    <row r="81" spans="4:24" ht="15.75" customHeight="1" x14ac:dyDescent="0.25"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4"/>
      <c r="V81" s="14"/>
      <c r="W81" s="2"/>
      <c r="X81" s="14"/>
    </row>
    <row r="82" spans="4:24" ht="15.75" customHeight="1" x14ac:dyDescent="0.25"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4"/>
      <c r="V82" s="14"/>
      <c r="W82" s="2"/>
      <c r="X82" s="14"/>
    </row>
    <row r="83" spans="4:24" ht="15.75" customHeight="1" x14ac:dyDescent="0.25"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4"/>
      <c r="V83" s="14"/>
      <c r="W83" s="2"/>
      <c r="X83" s="14"/>
    </row>
    <row r="84" spans="4:24" ht="15.75" customHeight="1" x14ac:dyDescent="0.25"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4"/>
      <c r="V84" s="14"/>
      <c r="W84" s="2"/>
      <c r="X84" s="14"/>
    </row>
    <row r="85" spans="4:24" ht="15.75" customHeight="1" x14ac:dyDescent="0.25"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4"/>
      <c r="V85" s="14"/>
      <c r="W85" s="2"/>
      <c r="X85" s="14"/>
    </row>
    <row r="86" spans="4:24" ht="15.75" customHeight="1" x14ac:dyDescent="0.25"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4"/>
      <c r="V86" s="14"/>
      <c r="W86" s="2"/>
      <c r="X86" s="14"/>
    </row>
    <row r="87" spans="4:24" ht="15.75" customHeight="1" x14ac:dyDescent="0.25"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4"/>
      <c r="V87" s="14"/>
      <c r="W87" s="2"/>
      <c r="X87" s="14"/>
    </row>
    <row r="88" spans="4:24" ht="15.75" customHeight="1" x14ac:dyDescent="0.25"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4"/>
      <c r="V88" s="14"/>
      <c r="W88" s="2"/>
      <c r="X88" s="14"/>
    </row>
    <row r="89" spans="4:24" ht="15.75" customHeight="1" x14ac:dyDescent="0.25"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4"/>
      <c r="V89" s="14"/>
      <c r="W89" s="2"/>
      <c r="X89" s="14"/>
    </row>
    <row r="90" spans="4:24" ht="15.75" customHeight="1" x14ac:dyDescent="0.25"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4"/>
      <c r="V90" s="14"/>
      <c r="W90" s="2"/>
      <c r="X90" s="14"/>
    </row>
    <row r="91" spans="4:24" ht="15.75" customHeight="1" x14ac:dyDescent="0.25"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4"/>
      <c r="V91" s="14"/>
      <c r="W91" s="2"/>
      <c r="X91" s="14"/>
    </row>
    <row r="92" spans="4:24" ht="15.75" customHeight="1" x14ac:dyDescent="0.25"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4"/>
      <c r="V92" s="14"/>
      <c r="W92" s="2"/>
      <c r="X92" s="14"/>
    </row>
    <row r="93" spans="4:24" ht="15.75" customHeight="1" x14ac:dyDescent="0.25"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4"/>
      <c r="V93" s="14"/>
      <c r="W93" s="2"/>
      <c r="X93" s="14"/>
    </row>
    <row r="94" spans="4:24" ht="15.75" customHeight="1" x14ac:dyDescent="0.25">
      <c r="D94" s="1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  <c r="V94" s="14"/>
      <c r="W94" s="2"/>
      <c r="X94" s="14"/>
    </row>
    <row r="95" spans="4:24" ht="15.75" customHeight="1" x14ac:dyDescent="0.25"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4"/>
      <c r="V95" s="14"/>
      <c r="W95" s="2"/>
      <c r="X95" s="14"/>
    </row>
    <row r="96" spans="4:24" ht="15.75" customHeight="1" x14ac:dyDescent="0.25"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4"/>
      <c r="V96" s="14"/>
      <c r="W96" s="2"/>
      <c r="X96" s="14"/>
    </row>
    <row r="97" spans="4:24" ht="15.75" customHeight="1" x14ac:dyDescent="0.25"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4"/>
      <c r="V97" s="14"/>
      <c r="W97" s="2"/>
      <c r="X97" s="14"/>
    </row>
    <row r="98" spans="4:24" ht="15.75" customHeight="1" x14ac:dyDescent="0.25">
      <c r="D98" s="1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4"/>
      <c r="V98" s="14"/>
      <c r="W98" s="2"/>
      <c r="X98" s="14"/>
    </row>
    <row r="99" spans="4:24" ht="15.75" customHeight="1" x14ac:dyDescent="0.25">
      <c r="D99" s="1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4"/>
      <c r="V99" s="14"/>
      <c r="W99" s="2"/>
      <c r="X99" s="14"/>
    </row>
    <row r="100" spans="4:24" ht="15.75" customHeight="1" x14ac:dyDescent="0.25">
      <c r="D100" s="1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4"/>
      <c r="V100" s="14"/>
      <c r="W100" s="2"/>
      <c r="X100" s="14"/>
    </row>
    <row r="101" spans="4:24" ht="15.75" customHeight="1" x14ac:dyDescent="0.25">
      <c r="D101" s="1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4"/>
      <c r="V101" s="14"/>
      <c r="W101" s="2"/>
      <c r="X101" s="14"/>
    </row>
    <row r="102" spans="4:24" ht="15.75" customHeight="1" x14ac:dyDescent="0.25">
      <c r="D102" s="1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14"/>
      <c r="W102" s="2"/>
      <c r="X102" s="14"/>
    </row>
    <row r="103" spans="4:24" ht="15.75" customHeight="1" x14ac:dyDescent="0.25">
      <c r="D103" s="1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4"/>
      <c r="V103" s="14"/>
      <c r="W103" s="2"/>
      <c r="X103" s="14"/>
    </row>
    <row r="104" spans="4:24" ht="15.75" customHeight="1" x14ac:dyDescent="0.25">
      <c r="D104" s="1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14"/>
      <c r="W104" s="2"/>
      <c r="X104" s="14"/>
    </row>
    <row r="105" spans="4:24" ht="15.75" customHeight="1" x14ac:dyDescent="0.25"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4"/>
      <c r="V105" s="14"/>
      <c r="W105" s="2"/>
      <c r="X105" s="14"/>
    </row>
    <row r="106" spans="4:24" ht="15.75" customHeight="1" x14ac:dyDescent="0.25">
      <c r="D106" s="1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4"/>
      <c r="V106" s="14"/>
      <c r="W106" s="2"/>
      <c r="X106" s="14"/>
    </row>
    <row r="107" spans="4:24" ht="15.75" customHeight="1" x14ac:dyDescent="0.25"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4"/>
      <c r="V107" s="14"/>
      <c r="W107" s="2"/>
      <c r="X107" s="14"/>
    </row>
    <row r="108" spans="4:24" ht="15.75" customHeight="1" x14ac:dyDescent="0.25"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4"/>
      <c r="V108" s="14"/>
      <c r="W108" s="2"/>
      <c r="X108" s="14"/>
    </row>
    <row r="109" spans="4:24" ht="15.75" customHeight="1" x14ac:dyDescent="0.25">
      <c r="D109" s="1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4"/>
      <c r="V109" s="14"/>
      <c r="W109" s="2"/>
      <c r="X109" s="14"/>
    </row>
    <row r="110" spans="4:24" ht="15.75" customHeight="1" x14ac:dyDescent="0.25"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4"/>
      <c r="V110" s="14"/>
      <c r="W110" s="2"/>
      <c r="X110" s="14"/>
    </row>
    <row r="111" spans="4:24" ht="15.75" customHeight="1" x14ac:dyDescent="0.25">
      <c r="D111" s="1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4"/>
      <c r="V111" s="14"/>
      <c r="W111" s="2"/>
      <c r="X111" s="14"/>
    </row>
    <row r="112" spans="4:24" ht="15.75" customHeight="1" x14ac:dyDescent="0.25">
      <c r="D112" s="1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4"/>
      <c r="V112" s="14"/>
      <c r="W112" s="2"/>
      <c r="X112" s="14"/>
    </row>
    <row r="113" spans="4:24" ht="15.75" customHeight="1" x14ac:dyDescent="0.25"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4"/>
      <c r="V113" s="14"/>
      <c r="W113" s="2"/>
      <c r="X113" s="14"/>
    </row>
    <row r="114" spans="4:24" ht="15.75" customHeight="1" x14ac:dyDescent="0.25"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4"/>
      <c r="V114" s="14"/>
      <c r="W114" s="2"/>
      <c r="X114" s="14"/>
    </row>
    <row r="115" spans="4:24" ht="15.75" customHeight="1" x14ac:dyDescent="0.25">
      <c r="D115" s="1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4"/>
      <c r="V115" s="14"/>
      <c r="W115" s="2"/>
      <c r="X115" s="14"/>
    </row>
    <row r="116" spans="4:24" ht="15.75" customHeight="1" x14ac:dyDescent="0.25"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4"/>
      <c r="V116" s="14"/>
      <c r="W116" s="2"/>
      <c r="X116" s="14"/>
    </row>
    <row r="117" spans="4:24" ht="15.75" customHeight="1" x14ac:dyDescent="0.25">
      <c r="D117" s="1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4"/>
      <c r="V117" s="14"/>
      <c r="W117" s="2"/>
      <c r="X117" s="14"/>
    </row>
    <row r="118" spans="4:24" ht="15.75" customHeight="1" x14ac:dyDescent="0.25">
      <c r="D118" s="1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4"/>
      <c r="V118" s="14"/>
      <c r="W118" s="2"/>
      <c r="X118" s="14"/>
    </row>
    <row r="119" spans="4:24" ht="15.75" customHeight="1" x14ac:dyDescent="0.25">
      <c r="D119" s="1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4"/>
      <c r="V119" s="14"/>
      <c r="W119" s="2"/>
      <c r="X119" s="14"/>
    </row>
    <row r="120" spans="4:24" ht="15.75" customHeight="1" x14ac:dyDescent="0.25"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4"/>
      <c r="V120" s="14"/>
      <c r="W120" s="2"/>
      <c r="X120" s="14"/>
    </row>
    <row r="121" spans="4:24" ht="15.75" customHeight="1" x14ac:dyDescent="0.25">
      <c r="D121" s="1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4"/>
      <c r="V121" s="14"/>
      <c r="W121" s="2"/>
      <c r="X121" s="14"/>
    </row>
    <row r="122" spans="4:24" ht="15.75" customHeight="1" x14ac:dyDescent="0.25">
      <c r="D122" s="1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/>
      <c r="V122" s="14"/>
      <c r="W122" s="2"/>
      <c r="X122" s="14"/>
    </row>
    <row r="123" spans="4:24" ht="15.75" customHeight="1" x14ac:dyDescent="0.25">
      <c r="D123" s="1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4"/>
      <c r="V123" s="14"/>
      <c r="W123" s="2"/>
      <c r="X123" s="14"/>
    </row>
    <row r="124" spans="4:24" ht="15.75" customHeight="1" x14ac:dyDescent="0.25">
      <c r="D124" s="1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4"/>
      <c r="V124" s="14"/>
      <c r="W124" s="2"/>
      <c r="X124" s="14"/>
    </row>
    <row r="125" spans="4:24" ht="15.75" customHeight="1" x14ac:dyDescent="0.25">
      <c r="D125" s="1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4"/>
      <c r="V125" s="14"/>
      <c r="W125" s="2"/>
      <c r="X125" s="14"/>
    </row>
    <row r="126" spans="4:24" ht="15.75" customHeight="1" x14ac:dyDescent="0.25"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4"/>
      <c r="V126" s="14"/>
      <c r="W126" s="2"/>
      <c r="X126" s="14"/>
    </row>
    <row r="127" spans="4:24" ht="15.75" customHeight="1" x14ac:dyDescent="0.25">
      <c r="D127" s="1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4"/>
      <c r="V127" s="14"/>
      <c r="W127" s="2"/>
      <c r="X127" s="14"/>
    </row>
    <row r="128" spans="4:24" ht="15.75" customHeight="1" x14ac:dyDescent="0.25">
      <c r="D128" s="1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4"/>
      <c r="V128" s="14"/>
      <c r="W128" s="2"/>
      <c r="X128" s="14"/>
    </row>
    <row r="129" spans="4:24" ht="15.75" customHeight="1" x14ac:dyDescent="0.25">
      <c r="D129" s="1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4"/>
      <c r="V129" s="14"/>
      <c r="W129" s="2"/>
      <c r="X129" s="14"/>
    </row>
    <row r="130" spans="4:24" ht="15.75" customHeight="1" x14ac:dyDescent="0.25">
      <c r="D130" s="1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4"/>
      <c r="V130" s="14"/>
      <c r="W130" s="2"/>
      <c r="X130" s="14"/>
    </row>
    <row r="131" spans="4:24" ht="15.75" customHeight="1" x14ac:dyDescent="0.25"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4"/>
      <c r="V131" s="14"/>
      <c r="W131" s="2"/>
      <c r="X131" s="14"/>
    </row>
    <row r="132" spans="4:24" ht="15.75" customHeight="1" x14ac:dyDescent="0.25"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4"/>
      <c r="V132" s="14"/>
      <c r="W132" s="2"/>
      <c r="X132" s="14"/>
    </row>
    <row r="133" spans="4:24" ht="15.75" customHeight="1" x14ac:dyDescent="0.25"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4"/>
      <c r="V133" s="14"/>
      <c r="W133" s="2"/>
      <c r="X133" s="14"/>
    </row>
    <row r="134" spans="4:24" ht="15.75" customHeight="1" x14ac:dyDescent="0.25">
      <c r="D134" s="1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4"/>
      <c r="V134" s="14"/>
      <c r="W134" s="2"/>
      <c r="X134" s="14"/>
    </row>
    <row r="135" spans="4:24" ht="15.75" customHeight="1" x14ac:dyDescent="0.25">
      <c r="D135" s="1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4"/>
      <c r="V135" s="14"/>
      <c r="W135" s="2"/>
      <c r="X135" s="14"/>
    </row>
    <row r="136" spans="4:24" ht="15.75" customHeight="1" x14ac:dyDescent="0.25"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4"/>
      <c r="V136" s="14"/>
      <c r="W136" s="2"/>
      <c r="X136" s="14"/>
    </row>
    <row r="137" spans="4:24" ht="15.75" customHeight="1" x14ac:dyDescent="0.25"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4"/>
      <c r="V137" s="14"/>
      <c r="W137" s="2"/>
      <c r="X137" s="14"/>
    </row>
    <row r="138" spans="4:24" ht="15.75" customHeight="1" x14ac:dyDescent="0.25">
      <c r="D138" s="1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4"/>
      <c r="V138" s="14"/>
      <c r="W138" s="2"/>
      <c r="X138" s="14"/>
    </row>
    <row r="139" spans="4:24" ht="15.75" customHeight="1" x14ac:dyDescent="0.25">
      <c r="D139" s="1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4"/>
      <c r="V139" s="14"/>
      <c r="W139" s="2"/>
      <c r="X139" s="14"/>
    </row>
    <row r="140" spans="4:24" ht="15.75" customHeight="1" x14ac:dyDescent="0.25">
      <c r="D140" s="1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4"/>
      <c r="V140" s="14"/>
      <c r="W140" s="2"/>
      <c r="X140" s="14"/>
    </row>
    <row r="141" spans="4:24" ht="15.75" customHeight="1" x14ac:dyDescent="0.25">
      <c r="D141" s="1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4"/>
      <c r="V141" s="14"/>
      <c r="W141" s="2"/>
      <c r="X141" s="14"/>
    </row>
    <row r="142" spans="4:24" ht="15.75" customHeight="1" x14ac:dyDescent="0.25">
      <c r="D142" s="1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4"/>
      <c r="V142" s="14"/>
      <c r="W142" s="2"/>
      <c r="X142" s="14"/>
    </row>
    <row r="143" spans="4:24" ht="15.75" customHeight="1" x14ac:dyDescent="0.25"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4"/>
      <c r="V143" s="14"/>
      <c r="W143" s="2"/>
      <c r="X143" s="14"/>
    </row>
    <row r="144" spans="4:24" ht="15.75" customHeight="1" x14ac:dyDescent="0.25">
      <c r="D144" s="1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4"/>
      <c r="V144" s="14"/>
      <c r="W144" s="2"/>
      <c r="X144" s="14"/>
    </row>
    <row r="145" spans="4:24" ht="15.75" customHeight="1" x14ac:dyDescent="0.25">
      <c r="D145" s="1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4"/>
      <c r="V145" s="14"/>
      <c r="W145" s="2"/>
      <c r="X145" s="14"/>
    </row>
    <row r="146" spans="4:24" ht="15.75" customHeight="1" x14ac:dyDescent="0.25">
      <c r="D146" s="1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4"/>
      <c r="V146" s="14"/>
      <c r="W146" s="2"/>
      <c r="X146" s="14"/>
    </row>
    <row r="147" spans="4:24" ht="15.75" customHeight="1" x14ac:dyDescent="0.25">
      <c r="D147" s="1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4"/>
      <c r="V147" s="14"/>
      <c r="W147" s="2"/>
      <c r="X147" s="14"/>
    </row>
    <row r="148" spans="4:24" ht="15.75" customHeight="1" x14ac:dyDescent="0.25">
      <c r="D148" s="1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4"/>
      <c r="V148" s="14"/>
      <c r="W148" s="2"/>
      <c r="X148" s="14"/>
    </row>
    <row r="149" spans="4:24" ht="15.75" customHeight="1" x14ac:dyDescent="0.25">
      <c r="D149" s="1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4"/>
      <c r="V149" s="14"/>
      <c r="W149" s="2"/>
      <c r="X149" s="14"/>
    </row>
    <row r="150" spans="4:24" ht="15.75" customHeight="1" x14ac:dyDescent="0.25">
      <c r="D150" s="1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4"/>
      <c r="V150" s="14"/>
      <c r="W150" s="2"/>
      <c r="X150" s="14"/>
    </row>
    <row r="151" spans="4:24" ht="15.75" customHeight="1" x14ac:dyDescent="0.25">
      <c r="D151" s="1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4"/>
      <c r="V151" s="14"/>
      <c r="W151" s="2"/>
      <c r="X151" s="14"/>
    </row>
    <row r="152" spans="4:24" ht="15.75" customHeight="1" x14ac:dyDescent="0.25"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4"/>
      <c r="V152" s="14"/>
      <c r="W152" s="2"/>
      <c r="X152" s="14"/>
    </row>
    <row r="153" spans="4:24" ht="15.75" customHeight="1" x14ac:dyDescent="0.25"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4"/>
      <c r="V153" s="14"/>
      <c r="W153" s="2"/>
      <c r="X153" s="14"/>
    </row>
    <row r="154" spans="4:24" ht="15.75" customHeight="1" x14ac:dyDescent="0.25"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4"/>
      <c r="V154" s="14"/>
      <c r="W154" s="2"/>
      <c r="X154" s="14"/>
    </row>
    <row r="155" spans="4:24" ht="15.75" customHeight="1" x14ac:dyDescent="0.25"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4"/>
      <c r="V155" s="14"/>
      <c r="W155" s="2"/>
      <c r="X155" s="14"/>
    </row>
    <row r="156" spans="4:24" ht="15.75" customHeight="1" x14ac:dyDescent="0.25"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4"/>
      <c r="V156" s="14"/>
      <c r="W156" s="2"/>
      <c r="X156" s="14"/>
    </row>
    <row r="157" spans="4:24" ht="15.75" customHeight="1" x14ac:dyDescent="0.25"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4"/>
      <c r="V157" s="14"/>
      <c r="W157" s="2"/>
      <c r="X157" s="14"/>
    </row>
    <row r="158" spans="4:24" ht="15.75" customHeight="1" x14ac:dyDescent="0.25"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4"/>
      <c r="V158" s="14"/>
      <c r="W158" s="2"/>
      <c r="X158" s="14"/>
    </row>
    <row r="159" spans="4:24" ht="15.75" customHeight="1" x14ac:dyDescent="0.25"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4"/>
      <c r="V159" s="14"/>
      <c r="W159" s="2"/>
      <c r="X159" s="14"/>
    </row>
    <row r="160" spans="4:24" ht="15.75" customHeight="1" x14ac:dyDescent="0.25"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4"/>
      <c r="V160" s="14"/>
      <c r="W160" s="2"/>
      <c r="X160" s="14"/>
    </row>
    <row r="161" spans="4:24" ht="15.75" customHeight="1" x14ac:dyDescent="0.25"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4"/>
      <c r="V161" s="14"/>
      <c r="W161" s="2"/>
      <c r="X161" s="14"/>
    </row>
    <row r="162" spans="4:24" ht="15.75" customHeight="1" x14ac:dyDescent="0.25"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4"/>
      <c r="V162" s="14"/>
      <c r="W162" s="2"/>
      <c r="X162" s="14"/>
    </row>
    <row r="163" spans="4:24" ht="15.75" customHeight="1" x14ac:dyDescent="0.25"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4"/>
      <c r="V163" s="14"/>
      <c r="W163" s="2"/>
      <c r="X163" s="14"/>
    </row>
    <row r="164" spans="4:24" ht="15.75" customHeight="1" x14ac:dyDescent="0.25"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4"/>
      <c r="V164" s="14"/>
      <c r="W164" s="2"/>
      <c r="X164" s="14"/>
    </row>
    <row r="165" spans="4:24" ht="15.75" customHeight="1" x14ac:dyDescent="0.25">
      <c r="D165" s="1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4"/>
      <c r="V165" s="14"/>
      <c r="W165" s="2"/>
      <c r="X165" s="14"/>
    </row>
    <row r="166" spans="4:24" ht="15.75" customHeight="1" x14ac:dyDescent="0.25">
      <c r="D166" s="1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4"/>
      <c r="V166" s="14"/>
      <c r="W166" s="2"/>
      <c r="X166" s="14"/>
    </row>
    <row r="167" spans="4:24" ht="15.75" customHeight="1" x14ac:dyDescent="0.25">
      <c r="D167" s="1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4"/>
      <c r="V167" s="14"/>
      <c r="W167" s="2"/>
      <c r="X167" s="14"/>
    </row>
    <row r="168" spans="4:24" ht="15.75" customHeight="1" x14ac:dyDescent="0.25">
      <c r="D168" s="1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4"/>
      <c r="V168" s="14"/>
      <c r="W168" s="2"/>
      <c r="X168" s="14"/>
    </row>
    <row r="169" spans="4:24" ht="15.75" customHeight="1" x14ac:dyDescent="0.25">
      <c r="D169" s="1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4"/>
      <c r="V169" s="14"/>
      <c r="W169" s="2"/>
      <c r="X169" s="14"/>
    </row>
    <row r="170" spans="4:24" ht="15.75" customHeight="1" x14ac:dyDescent="0.25">
      <c r="D170" s="1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4"/>
      <c r="V170" s="14"/>
      <c r="W170" s="2"/>
      <c r="X170" s="14"/>
    </row>
    <row r="171" spans="4:24" ht="15.75" customHeight="1" x14ac:dyDescent="0.25">
      <c r="D171" s="1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4"/>
      <c r="V171" s="14"/>
      <c r="W171" s="2"/>
      <c r="X171" s="14"/>
    </row>
    <row r="172" spans="4:24" ht="15.75" customHeight="1" x14ac:dyDescent="0.25">
      <c r="D172" s="1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4"/>
      <c r="V172" s="14"/>
      <c r="W172" s="2"/>
      <c r="X172" s="14"/>
    </row>
    <row r="173" spans="4:24" ht="15.75" customHeight="1" x14ac:dyDescent="0.25">
      <c r="D173" s="1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4"/>
      <c r="V173" s="14"/>
      <c r="W173" s="2"/>
      <c r="X173" s="14"/>
    </row>
    <row r="174" spans="4:24" ht="15.75" customHeight="1" x14ac:dyDescent="0.25"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4"/>
      <c r="V174" s="14"/>
      <c r="W174" s="2"/>
      <c r="X174" s="14"/>
    </row>
    <row r="175" spans="4:24" ht="15.75" customHeight="1" x14ac:dyDescent="0.25">
      <c r="D175" s="1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4"/>
      <c r="V175" s="14"/>
      <c r="W175" s="2"/>
      <c r="X175" s="14"/>
    </row>
    <row r="176" spans="4:24" ht="15.75" customHeight="1" x14ac:dyDescent="0.25">
      <c r="D176" s="1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4"/>
      <c r="V176" s="14"/>
      <c r="W176" s="2"/>
      <c r="X176" s="14"/>
    </row>
    <row r="177" spans="4:24" ht="15.75" customHeight="1" x14ac:dyDescent="0.25">
      <c r="D177" s="1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4"/>
      <c r="V177" s="14"/>
      <c r="W177" s="2"/>
      <c r="X177" s="14"/>
    </row>
    <row r="178" spans="4:24" ht="15.75" customHeight="1" x14ac:dyDescent="0.25">
      <c r="D178" s="1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4"/>
      <c r="V178" s="14"/>
      <c r="W178" s="2"/>
      <c r="X178" s="14"/>
    </row>
    <row r="179" spans="4:24" ht="15.75" customHeight="1" x14ac:dyDescent="0.25">
      <c r="D179" s="1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4"/>
      <c r="V179" s="14"/>
      <c r="W179" s="2"/>
      <c r="X179" s="14"/>
    </row>
    <row r="180" spans="4:24" ht="15.75" customHeight="1" x14ac:dyDescent="0.25">
      <c r="D180" s="1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4"/>
      <c r="V180" s="14"/>
      <c r="W180" s="2"/>
      <c r="X180" s="14"/>
    </row>
    <row r="181" spans="4:24" ht="15.75" customHeight="1" x14ac:dyDescent="0.25">
      <c r="D181" s="1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4"/>
      <c r="V181" s="14"/>
      <c r="W181" s="2"/>
      <c r="X181" s="14"/>
    </row>
    <row r="182" spans="4:24" ht="15.75" customHeight="1" x14ac:dyDescent="0.25"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4"/>
      <c r="V182" s="14"/>
      <c r="W182" s="2"/>
      <c r="X182" s="14"/>
    </row>
    <row r="183" spans="4:24" ht="15.75" customHeight="1" x14ac:dyDescent="0.25">
      <c r="D183" s="1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4"/>
      <c r="V183" s="14"/>
      <c r="W183" s="2"/>
      <c r="X183" s="14"/>
    </row>
    <row r="184" spans="4:24" ht="15.75" customHeight="1" x14ac:dyDescent="0.25">
      <c r="D184" s="1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4"/>
      <c r="V184" s="14"/>
      <c r="W184" s="2"/>
      <c r="X184" s="14"/>
    </row>
    <row r="185" spans="4:24" ht="15.75" customHeight="1" x14ac:dyDescent="0.25">
      <c r="D185" s="1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4"/>
      <c r="V185" s="14"/>
      <c r="W185" s="2"/>
      <c r="X185" s="14"/>
    </row>
    <row r="186" spans="4:24" ht="15.75" customHeight="1" x14ac:dyDescent="0.25">
      <c r="D186" s="1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4"/>
      <c r="V186" s="14"/>
      <c r="W186" s="2"/>
      <c r="X186" s="14"/>
    </row>
    <row r="187" spans="4:24" ht="15.75" customHeight="1" x14ac:dyDescent="0.25"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4"/>
      <c r="V187" s="14"/>
      <c r="W187" s="2"/>
      <c r="X187" s="14"/>
    </row>
    <row r="188" spans="4:24" ht="15.75" customHeight="1" x14ac:dyDescent="0.25">
      <c r="D188" s="1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4"/>
      <c r="V188" s="14"/>
      <c r="W188" s="2"/>
      <c r="X188" s="14"/>
    </row>
    <row r="189" spans="4:24" ht="15.75" customHeight="1" x14ac:dyDescent="0.25">
      <c r="D189" s="1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4"/>
      <c r="V189" s="14"/>
      <c r="W189" s="2"/>
      <c r="X189" s="14"/>
    </row>
    <row r="190" spans="4:24" ht="15.75" customHeight="1" x14ac:dyDescent="0.25"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4"/>
      <c r="V190" s="14"/>
      <c r="W190" s="2"/>
      <c r="X190" s="14"/>
    </row>
    <row r="191" spans="4:24" ht="15.75" customHeight="1" x14ac:dyDescent="0.25">
      <c r="D191" s="1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4"/>
      <c r="V191" s="14"/>
      <c r="W191" s="2"/>
      <c r="X191" s="14"/>
    </row>
    <row r="192" spans="4:24" ht="15.75" customHeight="1" x14ac:dyDescent="0.25">
      <c r="D192" s="1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4"/>
      <c r="V192" s="14"/>
      <c r="W192" s="2"/>
      <c r="X192" s="14"/>
    </row>
    <row r="193" spans="4:24" ht="15.75" customHeight="1" x14ac:dyDescent="0.25">
      <c r="D193" s="1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4"/>
      <c r="V193" s="14"/>
      <c r="W193" s="2"/>
      <c r="X193" s="14"/>
    </row>
    <row r="194" spans="4:24" ht="15.75" customHeight="1" x14ac:dyDescent="0.25">
      <c r="D194" s="1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4"/>
      <c r="V194" s="14"/>
      <c r="W194" s="2"/>
      <c r="X194" s="14"/>
    </row>
    <row r="195" spans="4:24" ht="15.75" customHeight="1" x14ac:dyDescent="0.25">
      <c r="D195" s="1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4"/>
      <c r="V195" s="14"/>
      <c r="W195" s="2"/>
      <c r="X195" s="14"/>
    </row>
    <row r="196" spans="4:24" ht="15.75" customHeight="1" x14ac:dyDescent="0.25">
      <c r="D196" s="1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4"/>
      <c r="V196" s="14"/>
      <c r="W196" s="2"/>
      <c r="X196" s="14"/>
    </row>
    <row r="197" spans="4:24" ht="15.75" customHeight="1" x14ac:dyDescent="0.25">
      <c r="D197" s="1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4"/>
      <c r="V197" s="14"/>
      <c r="W197" s="2"/>
      <c r="X197" s="14"/>
    </row>
    <row r="198" spans="4:24" ht="15.75" customHeight="1" x14ac:dyDescent="0.25">
      <c r="D198" s="1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4"/>
      <c r="V198" s="14"/>
      <c r="W198" s="2"/>
      <c r="X198" s="14"/>
    </row>
    <row r="199" spans="4:24" ht="15.75" customHeight="1" x14ac:dyDescent="0.25">
      <c r="D199" s="1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4"/>
      <c r="V199" s="14"/>
      <c r="W199" s="2"/>
      <c r="X199" s="14"/>
    </row>
    <row r="200" spans="4:24" ht="15.75" customHeight="1" x14ac:dyDescent="0.25">
      <c r="D200" s="1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4"/>
      <c r="V200" s="14"/>
      <c r="W200" s="2"/>
      <c r="X200" s="14"/>
    </row>
    <row r="201" spans="4:24" ht="15.75" customHeight="1" x14ac:dyDescent="0.25">
      <c r="D201" s="1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4"/>
      <c r="V201" s="14"/>
      <c r="W201" s="2"/>
      <c r="X201" s="14"/>
    </row>
    <row r="202" spans="4:24" ht="15.75" customHeight="1" x14ac:dyDescent="0.25">
      <c r="D202" s="1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4"/>
      <c r="V202" s="14"/>
      <c r="W202" s="2"/>
      <c r="X202" s="14"/>
    </row>
    <row r="203" spans="4:24" ht="15.75" customHeight="1" x14ac:dyDescent="0.25">
      <c r="D203" s="1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4"/>
      <c r="V203" s="14"/>
      <c r="W203" s="2"/>
      <c r="X203" s="14"/>
    </row>
    <row r="204" spans="4:24" ht="15.75" customHeight="1" x14ac:dyDescent="0.25">
      <c r="D204" s="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4"/>
      <c r="V204" s="14"/>
      <c r="W204" s="2"/>
      <c r="X204" s="14"/>
    </row>
    <row r="205" spans="4:24" ht="15.75" customHeight="1" x14ac:dyDescent="0.25"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4"/>
      <c r="V205" s="14"/>
      <c r="W205" s="2"/>
      <c r="X205" s="14"/>
    </row>
    <row r="206" spans="4:24" ht="15.75" customHeight="1" x14ac:dyDescent="0.25">
      <c r="D206" s="1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4"/>
      <c r="V206" s="14"/>
      <c r="W206" s="2"/>
      <c r="X206" s="14"/>
    </row>
    <row r="207" spans="4:24" ht="15.75" customHeight="1" x14ac:dyDescent="0.25">
      <c r="D207" s="1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4"/>
      <c r="V207" s="14"/>
      <c r="W207" s="2"/>
      <c r="X207" s="14"/>
    </row>
    <row r="208" spans="4:24" ht="15.75" customHeight="1" x14ac:dyDescent="0.25">
      <c r="D208" s="1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4"/>
      <c r="V208" s="14"/>
      <c r="W208" s="2"/>
      <c r="X208" s="14"/>
    </row>
    <row r="209" spans="4:24" ht="15.75" customHeight="1" x14ac:dyDescent="0.25">
      <c r="D209" s="1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4"/>
      <c r="V209" s="14"/>
      <c r="W209" s="2"/>
      <c r="X209" s="14"/>
    </row>
    <row r="210" spans="4:24" ht="15.75" customHeight="1" x14ac:dyDescent="0.25">
      <c r="D210" s="1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4"/>
      <c r="V210" s="14"/>
      <c r="W210" s="2"/>
      <c r="X210" s="14"/>
    </row>
    <row r="211" spans="4:24" ht="15.75" customHeight="1" x14ac:dyDescent="0.25">
      <c r="D211" s="1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4"/>
      <c r="V211" s="14"/>
      <c r="W211" s="2"/>
      <c r="X211" s="14"/>
    </row>
    <row r="212" spans="4:24" ht="15.75" customHeight="1" x14ac:dyDescent="0.25">
      <c r="D212" s="1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4"/>
      <c r="V212" s="14"/>
      <c r="W212" s="2"/>
      <c r="X212" s="14"/>
    </row>
    <row r="213" spans="4:24" ht="15.75" customHeight="1" x14ac:dyDescent="0.25">
      <c r="D213" s="1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4"/>
      <c r="V213" s="14"/>
      <c r="W213" s="2"/>
      <c r="X213" s="14"/>
    </row>
    <row r="214" spans="4:24" ht="15.75" customHeight="1" x14ac:dyDescent="0.25"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4"/>
      <c r="V214" s="14"/>
      <c r="W214" s="2"/>
      <c r="X214" s="14"/>
    </row>
    <row r="215" spans="4:24" ht="15.75" customHeight="1" x14ac:dyDescent="0.25"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4"/>
      <c r="V215" s="14"/>
      <c r="W215" s="2"/>
      <c r="X215" s="14"/>
    </row>
    <row r="216" spans="4:24" ht="15.75" customHeight="1" x14ac:dyDescent="0.25">
      <c r="D216" s="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4"/>
      <c r="V216" s="14"/>
      <c r="W216" s="2"/>
      <c r="X216" s="14"/>
    </row>
    <row r="217" spans="4:24" ht="15.75" customHeight="1" x14ac:dyDescent="0.25">
      <c r="D217" s="1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4"/>
      <c r="V217" s="14"/>
      <c r="W217" s="2"/>
      <c r="X217" s="14"/>
    </row>
    <row r="218" spans="4:24" ht="15.75" customHeight="1" x14ac:dyDescent="0.25">
      <c r="D218" s="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4"/>
      <c r="V218" s="14"/>
      <c r="W218" s="2"/>
      <c r="X218" s="14"/>
    </row>
    <row r="219" spans="4:24" ht="15.75" customHeight="1" x14ac:dyDescent="0.25">
      <c r="D219" s="1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4"/>
      <c r="V219" s="14"/>
      <c r="W219" s="2"/>
      <c r="X219" s="14"/>
    </row>
    <row r="220" spans="4:24" ht="15.75" customHeight="1" x14ac:dyDescent="0.25">
      <c r="D220" s="1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4"/>
      <c r="V220" s="14"/>
      <c r="W220" s="2"/>
      <c r="X220" s="14"/>
    </row>
    <row r="221" spans="4:24" ht="15.75" customHeight="1" x14ac:dyDescent="0.25">
      <c r="D221" s="1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4"/>
      <c r="V221" s="14"/>
      <c r="W221" s="2"/>
      <c r="X221" s="14"/>
    </row>
    <row r="222" spans="4:24" ht="15.75" customHeight="1" x14ac:dyDescent="0.25">
      <c r="D222" s="1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4"/>
      <c r="V222" s="14"/>
      <c r="W222" s="2"/>
      <c r="X222" s="14"/>
    </row>
    <row r="223" spans="4:24" ht="15.75" customHeight="1" x14ac:dyDescent="0.25">
      <c r="D223" s="1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14"/>
      <c r="W223" s="2"/>
      <c r="X223" s="14"/>
    </row>
    <row r="224" spans="4:24" ht="15.75" customHeight="1" x14ac:dyDescent="0.25">
      <c r="D224" s="1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14"/>
      <c r="W224" s="2"/>
      <c r="X224" s="14"/>
    </row>
    <row r="225" spans="4:24" ht="15.75" customHeight="1" x14ac:dyDescent="0.25">
      <c r="D225" s="1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14"/>
      <c r="W225" s="2"/>
      <c r="X225" s="14"/>
    </row>
    <row r="226" spans="4:24" ht="15.75" customHeight="1" x14ac:dyDescent="0.25">
      <c r="D226" s="1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14"/>
      <c r="W226" s="2"/>
      <c r="X226" s="14"/>
    </row>
    <row r="227" spans="4:24" ht="15.75" customHeight="1" x14ac:dyDescent="0.25">
      <c r="D227" s="1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14"/>
      <c r="W227" s="2"/>
      <c r="X227" s="14"/>
    </row>
    <row r="228" spans="4:24" ht="15.75" customHeight="1" x14ac:dyDescent="0.25">
      <c r="D228" s="1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14"/>
      <c r="W228" s="2"/>
      <c r="X228" s="14"/>
    </row>
    <row r="229" spans="4:24" ht="15.75" customHeight="1" x14ac:dyDescent="0.25">
      <c r="D229" s="1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14"/>
      <c r="W229" s="2"/>
      <c r="X229" s="14"/>
    </row>
    <row r="230" spans="4:24" ht="15.75" customHeight="1" x14ac:dyDescent="0.25">
      <c r="D230" s="1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14"/>
      <c r="W230" s="2"/>
      <c r="X230" s="14"/>
    </row>
    <row r="231" spans="4:24" ht="15.75" customHeight="1" x14ac:dyDescent="0.25">
      <c r="D231" s="1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14"/>
      <c r="W231" s="2"/>
      <c r="X231" s="14"/>
    </row>
    <row r="232" spans="4:24" ht="15.75" customHeight="1" x14ac:dyDescent="0.25">
      <c r="D232" s="1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4"/>
      <c r="V232" s="14"/>
      <c r="W232" s="2"/>
      <c r="X232" s="14"/>
    </row>
    <row r="233" spans="4:24" ht="15.75" customHeight="1" x14ac:dyDescent="0.25">
      <c r="D233" s="1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4"/>
      <c r="V233" s="14"/>
      <c r="W233" s="2"/>
      <c r="X233" s="14"/>
    </row>
    <row r="234" spans="4:24" ht="15.75" customHeight="1" x14ac:dyDescent="0.25">
      <c r="D234" s="1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4"/>
      <c r="V234" s="14"/>
      <c r="W234" s="2"/>
      <c r="X234" s="14"/>
    </row>
    <row r="235" spans="4:24" ht="15.75" customHeight="1" x14ac:dyDescent="0.25">
      <c r="D235" s="1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4"/>
      <c r="V235" s="14"/>
      <c r="W235" s="2"/>
      <c r="X235" s="14"/>
    </row>
    <row r="236" spans="4:24" ht="15.75" customHeight="1" x14ac:dyDescent="0.25">
      <c r="D236" s="1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4"/>
      <c r="V236" s="14"/>
      <c r="W236" s="2"/>
      <c r="X236" s="14"/>
    </row>
    <row r="237" spans="4:24" ht="15.75" customHeight="1" x14ac:dyDescent="0.25">
      <c r="D237" s="1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4"/>
      <c r="V237" s="14"/>
      <c r="W237" s="2"/>
      <c r="X237" s="14"/>
    </row>
    <row r="238" spans="4:24" ht="15.75" customHeight="1" x14ac:dyDescent="0.25">
      <c r="D238" s="1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4"/>
      <c r="V238" s="14"/>
      <c r="W238" s="2"/>
      <c r="X238" s="14"/>
    </row>
    <row r="239" spans="4:24" ht="15.75" customHeight="1" x14ac:dyDescent="0.25">
      <c r="D239" s="1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4"/>
      <c r="V239" s="14"/>
      <c r="W239" s="2"/>
      <c r="X239" s="14"/>
    </row>
    <row r="240" spans="4:24" ht="15.75" customHeight="1" x14ac:dyDescent="0.25">
      <c r="D240" s="1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4"/>
      <c r="V240" s="14"/>
      <c r="W240" s="2"/>
      <c r="X240" s="14"/>
    </row>
    <row r="241" spans="4:24" ht="15.75" customHeight="1" x14ac:dyDescent="0.25">
      <c r="D241" s="1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4"/>
      <c r="V241" s="14"/>
      <c r="W241" s="2"/>
      <c r="X241" s="14"/>
    </row>
    <row r="242" spans="4:24" ht="15.75" customHeight="1" x14ac:dyDescent="0.25">
      <c r="D242" s="1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4"/>
      <c r="V242" s="14"/>
      <c r="W242" s="2"/>
      <c r="X242" s="14"/>
    </row>
    <row r="243" spans="4:24" ht="15.75" customHeight="1" x14ac:dyDescent="0.25">
      <c r="D243" s="1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4"/>
      <c r="V243" s="14"/>
      <c r="W243" s="2"/>
      <c r="X243" s="14"/>
    </row>
    <row r="244" spans="4:24" ht="15.75" customHeight="1" x14ac:dyDescent="0.25">
      <c r="D244" s="1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4"/>
      <c r="V244" s="14"/>
      <c r="W244" s="2"/>
      <c r="X244" s="14"/>
    </row>
    <row r="245" spans="4:24" ht="15.75" customHeight="1" x14ac:dyDescent="0.25">
      <c r="D245" s="1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4"/>
      <c r="V245" s="14"/>
      <c r="W245" s="2"/>
      <c r="X245" s="14"/>
    </row>
    <row r="246" spans="4:24" ht="15.75" customHeight="1" x14ac:dyDescent="0.25">
      <c r="D246" s="1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4"/>
      <c r="V246" s="14"/>
      <c r="W246" s="2"/>
      <c r="X246" s="14"/>
    </row>
    <row r="247" spans="4:24" ht="15.75" customHeight="1" x14ac:dyDescent="0.25">
      <c r="D247" s="1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4"/>
      <c r="V247" s="14"/>
      <c r="W247" s="2"/>
      <c r="X247" s="14"/>
    </row>
    <row r="248" spans="4:24" ht="15.75" customHeight="1" x14ac:dyDescent="0.25">
      <c r="D248" s="1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4"/>
      <c r="V248" s="14"/>
      <c r="W248" s="2"/>
      <c r="X248" s="14"/>
    </row>
    <row r="249" spans="4:24" ht="15.75" customHeight="1" x14ac:dyDescent="0.25">
      <c r="D249" s="14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4"/>
      <c r="V249" s="14"/>
      <c r="W249" s="2"/>
      <c r="X249" s="14"/>
    </row>
    <row r="250" spans="4:24" ht="15.75" customHeight="1" x14ac:dyDescent="0.25">
      <c r="D250" s="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4"/>
      <c r="V250" s="14"/>
      <c r="W250" s="2"/>
      <c r="X250" s="14"/>
    </row>
    <row r="251" spans="4:24" ht="15.75" customHeight="1" x14ac:dyDescent="0.25">
      <c r="D251" s="14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4"/>
      <c r="V251" s="14"/>
      <c r="W251" s="2"/>
      <c r="X251" s="14"/>
    </row>
    <row r="252" spans="4:24" ht="15.75" customHeight="1" x14ac:dyDescent="0.25">
      <c r="D252" s="14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4"/>
      <c r="V252" s="14"/>
      <c r="W252" s="2"/>
      <c r="X252" s="14"/>
    </row>
    <row r="253" spans="4:24" ht="15.75" customHeight="1" x14ac:dyDescent="0.25">
      <c r="D253" s="14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4"/>
      <c r="V253" s="14"/>
      <c r="W253" s="2"/>
      <c r="X253" s="14"/>
    </row>
    <row r="254" spans="4:24" ht="15.75" customHeight="1" x14ac:dyDescent="0.25">
      <c r="D254" s="14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14"/>
      <c r="W254" s="2"/>
      <c r="X254" s="14"/>
    </row>
    <row r="255" spans="4:24" ht="15.75" customHeight="1" x14ac:dyDescent="0.25">
      <c r="D255" s="14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4"/>
      <c r="V255" s="14"/>
      <c r="W255" s="2"/>
      <c r="X255" s="14"/>
    </row>
    <row r="256" spans="4:24" ht="15.75" customHeight="1" x14ac:dyDescent="0.25">
      <c r="D256" s="14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4"/>
      <c r="V256" s="14"/>
      <c r="W256" s="2"/>
      <c r="X256" s="14"/>
    </row>
    <row r="257" spans="4:24" ht="15.75" customHeight="1" x14ac:dyDescent="0.25">
      <c r="D257" s="14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4"/>
      <c r="V257" s="14"/>
      <c r="W257" s="2"/>
      <c r="X257" s="14"/>
    </row>
    <row r="258" spans="4:24" ht="15.75" customHeight="1" x14ac:dyDescent="0.25">
      <c r="D258" s="14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4"/>
      <c r="V258" s="14"/>
      <c r="W258" s="2"/>
      <c r="X258" s="14"/>
    </row>
    <row r="259" spans="4:24" ht="15.75" customHeight="1" x14ac:dyDescent="0.25">
      <c r="D259" s="14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4"/>
      <c r="V259" s="14"/>
      <c r="W259" s="2"/>
      <c r="X259" s="14"/>
    </row>
    <row r="260" spans="4:24" ht="15.75" customHeight="1" x14ac:dyDescent="0.25">
      <c r="D260" s="14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4"/>
      <c r="V260" s="14"/>
      <c r="W260" s="2"/>
      <c r="X260" s="14"/>
    </row>
    <row r="261" spans="4:24" ht="15.75" customHeight="1" x14ac:dyDescent="0.25">
      <c r="D261" s="14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4"/>
      <c r="V261" s="14"/>
      <c r="W261" s="2"/>
      <c r="X261" s="14"/>
    </row>
    <row r="262" spans="4:24" ht="15.75" customHeight="1" x14ac:dyDescent="0.25">
      <c r="D262" s="14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4"/>
      <c r="V262" s="14"/>
      <c r="W262" s="2"/>
      <c r="X262" s="14"/>
    </row>
    <row r="263" spans="4:24" ht="15.75" customHeight="1" x14ac:dyDescent="0.25">
      <c r="D263" s="14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4"/>
      <c r="V263" s="14"/>
      <c r="W263" s="2"/>
      <c r="X263" s="14"/>
    </row>
    <row r="264" spans="4:24" ht="15.75" customHeight="1" x14ac:dyDescent="0.25">
      <c r="D264" s="14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4"/>
      <c r="V264" s="14"/>
      <c r="W264" s="2"/>
      <c r="X264" s="14"/>
    </row>
    <row r="265" spans="4:24" ht="15.75" customHeight="1" x14ac:dyDescent="0.25">
      <c r="D265" s="14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4"/>
      <c r="V265" s="14"/>
      <c r="W265" s="2"/>
      <c r="X265" s="14"/>
    </row>
    <row r="266" spans="4:24" ht="15.75" customHeight="1" x14ac:dyDescent="0.25">
      <c r="D266" s="1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4"/>
      <c r="V266" s="14"/>
      <c r="W266" s="2"/>
      <c r="X266" s="14"/>
    </row>
    <row r="267" spans="4:24" ht="15.75" customHeight="1" x14ac:dyDescent="0.25">
      <c r="D267" s="14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4"/>
      <c r="V267" s="14"/>
      <c r="W267" s="2"/>
      <c r="X267" s="14"/>
    </row>
    <row r="268" spans="4:24" ht="15.75" customHeight="1" x14ac:dyDescent="0.25"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4"/>
      <c r="V268" s="14"/>
      <c r="W268" s="2"/>
      <c r="X268" s="14"/>
    </row>
    <row r="269" spans="4:24" ht="15.75" customHeight="1" x14ac:dyDescent="0.25">
      <c r="D269" s="14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4"/>
      <c r="V269" s="14"/>
      <c r="W269" s="2"/>
      <c r="X269" s="14"/>
    </row>
    <row r="270" spans="4:24" ht="15.75" customHeight="1" x14ac:dyDescent="0.25">
      <c r="D270" s="14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4"/>
      <c r="V270" s="14"/>
      <c r="W270" s="2"/>
      <c r="X270" s="14"/>
    </row>
    <row r="271" spans="4:24" ht="15.75" customHeight="1" x14ac:dyDescent="0.25">
      <c r="D271" s="14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4"/>
      <c r="V271" s="14"/>
      <c r="W271" s="2"/>
      <c r="X271" s="14"/>
    </row>
    <row r="272" spans="4:24" ht="15.75" customHeight="1" x14ac:dyDescent="0.25">
      <c r="D272" s="14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4"/>
      <c r="V272" s="14"/>
      <c r="W272" s="2"/>
      <c r="X272" s="14"/>
    </row>
    <row r="273" spans="4:24" ht="15.75" customHeight="1" x14ac:dyDescent="0.25">
      <c r="D273" s="14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4"/>
      <c r="V273" s="14"/>
      <c r="W273" s="2"/>
      <c r="X273" s="14"/>
    </row>
    <row r="274" spans="4:24" ht="15.75" customHeight="1" x14ac:dyDescent="0.25">
      <c r="D274" s="14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4"/>
      <c r="V274" s="14"/>
      <c r="W274" s="2"/>
      <c r="X274" s="14"/>
    </row>
    <row r="275" spans="4:24" ht="15.75" customHeight="1" x14ac:dyDescent="0.25">
      <c r="D275" s="14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4"/>
      <c r="V275" s="14"/>
      <c r="W275" s="2"/>
      <c r="X275" s="14"/>
    </row>
    <row r="276" spans="4:24" ht="15.75" customHeight="1" x14ac:dyDescent="0.25">
      <c r="D276" s="14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4"/>
      <c r="V276" s="14"/>
      <c r="W276" s="2"/>
      <c r="X276" s="14"/>
    </row>
    <row r="277" spans="4:24" ht="15.75" customHeight="1" x14ac:dyDescent="0.25">
      <c r="D277" s="14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4"/>
      <c r="V277" s="14"/>
      <c r="W277" s="2"/>
      <c r="X277" s="14"/>
    </row>
    <row r="278" spans="4:24" ht="15.75" customHeight="1" x14ac:dyDescent="0.25">
      <c r="D278" s="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4"/>
      <c r="V278" s="14"/>
      <c r="W278" s="2"/>
      <c r="X278" s="14"/>
    </row>
    <row r="279" spans="4:24" ht="15.75" customHeight="1" x14ac:dyDescent="0.25">
      <c r="D279" s="14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4"/>
      <c r="V279" s="14"/>
      <c r="W279" s="2"/>
      <c r="X279" s="14"/>
    </row>
    <row r="280" spans="4:24" ht="15.75" customHeight="1" x14ac:dyDescent="0.25">
      <c r="D280" s="14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4"/>
      <c r="V280" s="14"/>
      <c r="W280" s="2"/>
      <c r="X280" s="14"/>
    </row>
    <row r="281" spans="4:24" ht="15.75" customHeight="1" x14ac:dyDescent="0.25">
      <c r="D281" s="14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4"/>
      <c r="V281" s="14"/>
      <c r="W281" s="2"/>
      <c r="X281" s="14"/>
    </row>
    <row r="282" spans="4:24" ht="15.75" customHeight="1" x14ac:dyDescent="0.25">
      <c r="D282" s="14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4"/>
      <c r="V282" s="14"/>
      <c r="W282" s="2"/>
      <c r="X282" s="14"/>
    </row>
    <row r="283" spans="4:24" ht="15.75" customHeight="1" x14ac:dyDescent="0.25">
      <c r="D283" s="14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4"/>
      <c r="V283" s="14"/>
      <c r="W283" s="2"/>
      <c r="X283" s="14"/>
    </row>
    <row r="284" spans="4:24" ht="15.75" customHeight="1" x14ac:dyDescent="0.25">
      <c r="D284" s="14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4"/>
      <c r="V284" s="14"/>
      <c r="W284" s="2"/>
      <c r="X284" s="14"/>
    </row>
    <row r="285" spans="4:24" ht="15.75" customHeight="1" x14ac:dyDescent="0.25">
      <c r="D285" s="14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4"/>
      <c r="V285" s="14"/>
      <c r="W285" s="2"/>
      <c r="X285" s="14"/>
    </row>
    <row r="286" spans="4:24" ht="15.75" customHeight="1" x14ac:dyDescent="0.25">
      <c r="D286" s="14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4"/>
      <c r="V286" s="14"/>
      <c r="W286" s="2"/>
      <c r="X286" s="14"/>
    </row>
    <row r="287" spans="4:24" ht="15.75" customHeight="1" x14ac:dyDescent="0.25">
      <c r="D287" s="14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4"/>
      <c r="V287" s="14"/>
      <c r="W287" s="2"/>
      <c r="X287" s="14"/>
    </row>
    <row r="288" spans="4:24" ht="15.75" customHeight="1" x14ac:dyDescent="0.25">
      <c r="D288" s="14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4"/>
      <c r="V288" s="14"/>
      <c r="W288" s="2"/>
      <c r="X288" s="14"/>
    </row>
    <row r="289" spans="4:24" ht="15.75" customHeight="1" x14ac:dyDescent="0.25">
      <c r="D289" s="14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4"/>
      <c r="V289" s="14"/>
      <c r="W289" s="2"/>
      <c r="X289" s="14"/>
    </row>
    <row r="290" spans="4:24" ht="15.75" customHeight="1" x14ac:dyDescent="0.25">
      <c r="D290" s="14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4"/>
      <c r="V290" s="14"/>
      <c r="W290" s="2"/>
      <c r="X290" s="14"/>
    </row>
    <row r="291" spans="4:24" ht="15.75" customHeight="1" x14ac:dyDescent="0.25">
      <c r="D291" s="14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4"/>
      <c r="V291" s="14"/>
      <c r="W291" s="2"/>
      <c r="X291" s="14"/>
    </row>
    <row r="292" spans="4:24" ht="15.75" customHeight="1" x14ac:dyDescent="0.25">
      <c r="D292" s="14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4"/>
      <c r="V292" s="14"/>
      <c r="W292" s="2"/>
      <c r="X292" s="14"/>
    </row>
    <row r="293" spans="4:24" ht="15.75" customHeight="1" x14ac:dyDescent="0.25">
      <c r="D293" s="14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4"/>
      <c r="V293" s="14"/>
      <c r="W293" s="2"/>
      <c r="X293" s="14"/>
    </row>
    <row r="294" spans="4:24" ht="15.75" customHeight="1" x14ac:dyDescent="0.25">
      <c r="D294" s="14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4"/>
      <c r="V294" s="14"/>
      <c r="W294" s="2"/>
      <c r="X294" s="14"/>
    </row>
    <row r="295" spans="4:24" ht="15.75" customHeight="1" x14ac:dyDescent="0.25">
      <c r="D295" s="14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4"/>
      <c r="V295" s="14"/>
      <c r="W295" s="2"/>
      <c r="X295" s="14"/>
    </row>
    <row r="296" spans="4:24" ht="15.75" customHeight="1" x14ac:dyDescent="0.25">
      <c r="D296" s="14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4"/>
      <c r="V296" s="14"/>
      <c r="W296" s="2"/>
      <c r="X296" s="14"/>
    </row>
    <row r="297" spans="4:24" ht="15.75" customHeight="1" x14ac:dyDescent="0.25">
      <c r="D297" s="14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4"/>
      <c r="V297" s="14"/>
      <c r="W297" s="2"/>
      <c r="X297" s="14"/>
    </row>
    <row r="298" spans="4:24" ht="15.75" customHeight="1" x14ac:dyDescent="0.25">
      <c r="D298" s="14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4"/>
      <c r="V298" s="14"/>
      <c r="W298" s="2"/>
      <c r="X298" s="14"/>
    </row>
    <row r="299" spans="4:24" ht="15.75" customHeight="1" x14ac:dyDescent="0.25">
      <c r="D299" s="14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4"/>
      <c r="V299" s="14"/>
      <c r="W299" s="2"/>
      <c r="X299" s="14"/>
    </row>
    <row r="300" spans="4:24" ht="15.75" customHeight="1" x14ac:dyDescent="0.25">
      <c r="D300" s="14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4"/>
      <c r="V300" s="14"/>
      <c r="W300" s="2"/>
      <c r="X300" s="14"/>
    </row>
    <row r="301" spans="4:24" ht="15.75" customHeight="1" x14ac:dyDescent="0.25">
      <c r="D301" s="14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4"/>
      <c r="V301" s="14"/>
      <c r="W301" s="2"/>
      <c r="X301" s="14"/>
    </row>
    <row r="302" spans="4:24" ht="15.75" customHeight="1" x14ac:dyDescent="0.25">
      <c r="D302" s="14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4"/>
      <c r="V302" s="14"/>
      <c r="W302" s="2"/>
      <c r="X302" s="14"/>
    </row>
    <row r="303" spans="4:24" ht="15.75" customHeight="1" x14ac:dyDescent="0.25">
      <c r="D303" s="14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4"/>
      <c r="V303" s="14"/>
      <c r="W303" s="2"/>
      <c r="X303" s="14"/>
    </row>
    <row r="304" spans="4:24" ht="15.75" customHeight="1" x14ac:dyDescent="0.25">
      <c r="D304" s="14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4"/>
      <c r="V304" s="14"/>
      <c r="W304" s="2"/>
      <c r="X304" s="14"/>
    </row>
    <row r="305" spans="4:24" ht="15.75" customHeight="1" x14ac:dyDescent="0.25">
      <c r="D305" s="14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4"/>
      <c r="V305" s="14"/>
      <c r="W305" s="2"/>
      <c r="X305" s="14"/>
    </row>
    <row r="306" spans="4:24" ht="15.75" customHeight="1" x14ac:dyDescent="0.25">
      <c r="D306" s="14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4"/>
      <c r="V306" s="14"/>
      <c r="W306" s="2"/>
      <c r="X306" s="14"/>
    </row>
    <row r="307" spans="4:24" ht="15.75" customHeight="1" x14ac:dyDescent="0.25">
      <c r="D307" s="14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4"/>
      <c r="V307" s="14"/>
      <c r="W307" s="2"/>
      <c r="X307" s="14"/>
    </row>
    <row r="308" spans="4:24" ht="15.75" customHeight="1" x14ac:dyDescent="0.25">
      <c r="D308" s="14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4"/>
      <c r="V308" s="14"/>
      <c r="W308" s="2"/>
      <c r="X308" s="14"/>
    </row>
    <row r="309" spans="4:24" ht="15.75" customHeight="1" x14ac:dyDescent="0.25">
      <c r="D309" s="14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4"/>
      <c r="V309" s="14"/>
      <c r="W309" s="2"/>
      <c r="X309" s="14"/>
    </row>
    <row r="310" spans="4:24" ht="15.75" customHeight="1" x14ac:dyDescent="0.25">
      <c r="D310" s="14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4"/>
      <c r="V310" s="14"/>
      <c r="W310" s="2"/>
      <c r="X310" s="14"/>
    </row>
    <row r="311" spans="4:24" ht="15.75" customHeight="1" x14ac:dyDescent="0.25">
      <c r="D311" s="14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4"/>
      <c r="V311" s="14"/>
      <c r="W311" s="2"/>
      <c r="X311" s="14"/>
    </row>
    <row r="312" spans="4:24" ht="15.75" customHeight="1" x14ac:dyDescent="0.25">
      <c r="D312" s="14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4"/>
      <c r="V312" s="14"/>
      <c r="W312" s="2"/>
      <c r="X312" s="14"/>
    </row>
    <row r="313" spans="4:24" ht="15.75" customHeight="1" x14ac:dyDescent="0.25">
      <c r="D313" s="14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4"/>
      <c r="V313" s="14"/>
      <c r="W313" s="2"/>
      <c r="X313" s="14"/>
    </row>
    <row r="314" spans="4:24" ht="15.75" customHeight="1" x14ac:dyDescent="0.25">
      <c r="D314" s="14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4"/>
      <c r="V314" s="14"/>
      <c r="W314" s="2"/>
      <c r="X314" s="14"/>
    </row>
    <row r="315" spans="4:24" ht="15.75" customHeight="1" x14ac:dyDescent="0.25">
      <c r="D315" s="14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4"/>
      <c r="V315" s="14"/>
      <c r="W315" s="2"/>
      <c r="X315" s="14"/>
    </row>
    <row r="316" spans="4:24" ht="15.75" customHeight="1" x14ac:dyDescent="0.25">
      <c r="D316" s="14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4"/>
      <c r="V316" s="14"/>
      <c r="W316" s="2"/>
      <c r="X316" s="14"/>
    </row>
    <row r="317" spans="4:24" ht="15.75" customHeight="1" x14ac:dyDescent="0.25">
      <c r="D317" s="14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4"/>
      <c r="V317" s="14"/>
      <c r="W317" s="2"/>
      <c r="X317" s="14"/>
    </row>
    <row r="318" spans="4:24" ht="15.75" customHeight="1" x14ac:dyDescent="0.25">
      <c r="D318" s="14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4"/>
      <c r="V318" s="14"/>
      <c r="W318" s="2"/>
      <c r="X318" s="14"/>
    </row>
    <row r="319" spans="4:24" ht="15.75" customHeight="1" x14ac:dyDescent="0.25">
      <c r="D319" s="14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4"/>
      <c r="V319" s="14"/>
      <c r="W319" s="2"/>
      <c r="X319" s="14"/>
    </row>
    <row r="320" spans="4:24" ht="15.75" customHeight="1" x14ac:dyDescent="0.25">
      <c r="D320" s="14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4"/>
      <c r="V320" s="14"/>
      <c r="W320" s="2"/>
      <c r="X320" s="14"/>
    </row>
    <row r="321" spans="4:24" ht="15.75" customHeight="1" x14ac:dyDescent="0.25">
      <c r="D321" s="14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4"/>
      <c r="V321" s="14"/>
      <c r="W321" s="2"/>
      <c r="X321" s="14"/>
    </row>
    <row r="322" spans="4:24" ht="15.75" customHeight="1" x14ac:dyDescent="0.25">
      <c r="D322" s="14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4"/>
      <c r="V322" s="14"/>
      <c r="W322" s="2"/>
      <c r="X322" s="14"/>
    </row>
    <row r="323" spans="4:24" ht="15.75" customHeight="1" x14ac:dyDescent="0.25">
      <c r="D323" s="14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4"/>
      <c r="V323" s="14"/>
      <c r="W323" s="2"/>
      <c r="X323" s="14"/>
    </row>
    <row r="324" spans="4:24" ht="15.75" customHeight="1" x14ac:dyDescent="0.25">
      <c r="D324" s="14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4"/>
      <c r="V324" s="14"/>
      <c r="W324" s="2"/>
      <c r="X324" s="14"/>
    </row>
    <row r="325" spans="4:24" ht="15.75" customHeight="1" x14ac:dyDescent="0.25">
      <c r="D325" s="14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4"/>
      <c r="V325" s="14"/>
      <c r="W325" s="2"/>
      <c r="X325" s="14"/>
    </row>
    <row r="326" spans="4:24" ht="15.75" customHeight="1" x14ac:dyDescent="0.25">
      <c r="D326" s="14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4"/>
      <c r="V326" s="14"/>
      <c r="W326" s="2"/>
      <c r="X326" s="14"/>
    </row>
    <row r="327" spans="4:24" ht="15.75" customHeight="1" x14ac:dyDescent="0.25">
      <c r="D327" s="14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4"/>
      <c r="V327" s="14"/>
      <c r="W327" s="2"/>
      <c r="X327" s="14"/>
    </row>
    <row r="328" spans="4:24" ht="15.75" customHeight="1" x14ac:dyDescent="0.25">
      <c r="D328" s="14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4"/>
      <c r="V328" s="14"/>
      <c r="W328" s="2"/>
      <c r="X328" s="14"/>
    </row>
    <row r="329" spans="4:24" ht="15.75" customHeight="1" x14ac:dyDescent="0.25">
      <c r="D329" s="14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4"/>
      <c r="V329" s="14"/>
      <c r="W329" s="2"/>
      <c r="X329" s="14"/>
    </row>
    <row r="330" spans="4:24" ht="15.75" customHeight="1" x14ac:dyDescent="0.25">
      <c r="D330" s="14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4"/>
      <c r="V330" s="14"/>
      <c r="W330" s="2"/>
      <c r="X330" s="14"/>
    </row>
    <row r="331" spans="4:24" ht="15.75" customHeight="1" x14ac:dyDescent="0.25">
      <c r="D331" s="14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4"/>
      <c r="V331" s="14"/>
      <c r="W331" s="2"/>
      <c r="X331" s="14"/>
    </row>
    <row r="332" spans="4:24" ht="15.75" customHeight="1" x14ac:dyDescent="0.25">
      <c r="D332" s="14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4"/>
      <c r="V332" s="14"/>
      <c r="W332" s="2"/>
      <c r="X332" s="14"/>
    </row>
    <row r="333" spans="4:24" ht="15.75" customHeight="1" x14ac:dyDescent="0.25">
      <c r="D333" s="14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4"/>
      <c r="V333" s="14"/>
      <c r="W333" s="2"/>
      <c r="X333" s="14"/>
    </row>
    <row r="334" spans="4:24" ht="15.75" customHeight="1" x14ac:dyDescent="0.25">
      <c r="D334" s="14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4"/>
      <c r="V334" s="14"/>
      <c r="W334" s="2"/>
      <c r="X334" s="14"/>
    </row>
    <row r="335" spans="4:24" ht="15.75" customHeight="1" x14ac:dyDescent="0.25">
      <c r="D335" s="14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4"/>
      <c r="V335" s="14"/>
      <c r="W335" s="2"/>
      <c r="X335" s="14"/>
    </row>
    <row r="336" spans="4:24" ht="15.75" customHeight="1" x14ac:dyDescent="0.25">
      <c r="D336" s="14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4"/>
      <c r="V336" s="14"/>
      <c r="W336" s="2"/>
      <c r="X336" s="14"/>
    </row>
    <row r="337" spans="4:24" ht="15.75" customHeight="1" x14ac:dyDescent="0.25">
      <c r="D337" s="14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4"/>
      <c r="V337" s="14"/>
      <c r="W337" s="2"/>
      <c r="X337" s="14"/>
    </row>
    <row r="338" spans="4:24" ht="15.75" customHeight="1" x14ac:dyDescent="0.25">
      <c r="D338" s="14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4"/>
      <c r="V338" s="14"/>
      <c r="W338" s="2"/>
      <c r="X338" s="14"/>
    </row>
    <row r="339" spans="4:24" ht="15.75" customHeight="1" x14ac:dyDescent="0.25">
      <c r="D339" s="14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4"/>
      <c r="V339" s="14"/>
      <c r="W339" s="2"/>
      <c r="X339" s="14"/>
    </row>
    <row r="340" spans="4:24" ht="15.75" customHeight="1" x14ac:dyDescent="0.25">
      <c r="D340" s="14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4"/>
      <c r="V340" s="14"/>
      <c r="W340" s="2"/>
      <c r="X340" s="14"/>
    </row>
    <row r="341" spans="4:24" ht="15.75" customHeight="1" x14ac:dyDescent="0.25">
      <c r="D341" s="14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4"/>
      <c r="V341" s="14"/>
      <c r="W341" s="2"/>
      <c r="X341" s="14"/>
    </row>
    <row r="342" spans="4:24" ht="15.75" customHeight="1" x14ac:dyDescent="0.25">
      <c r="D342" s="14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4"/>
      <c r="V342" s="14"/>
      <c r="W342" s="2"/>
      <c r="X342" s="14"/>
    </row>
    <row r="343" spans="4:24" ht="15.75" customHeight="1" x14ac:dyDescent="0.25">
      <c r="D343" s="14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4"/>
      <c r="V343" s="14"/>
      <c r="W343" s="2"/>
      <c r="X343" s="14"/>
    </row>
    <row r="344" spans="4:24" ht="15.75" customHeight="1" x14ac:dyDescent="0.25">
      <c r="D344" s="1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4"/>
      <c r="V344" s="14"/>
      <c r="W344" s="2"/>
      <c r="X344" s="14"/>
    </row>
    <row r="345" spans="4:24" ht="15.75" customHeight="1" x14ac:dyDescent="0.25">
      <c r="D345" s="1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4"/>
      <c r="V345" s="14"/>
      <c r="W345" s="2"/>
      <c r="X345" s="14"/>
    </row>
    <row r="346" spans="4:24" ht="15.75" customHeight="1" x14ac:dyDescent="0.25">
      <c r="D346" s="14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4"/>
      <c r="V346" s="14"/>
      <c r="W346" s="2"/>
      <c r="X346" s="14"/>
    </row>
    <row r="347" spans="4:24" ht="15.75" customHeight="1" x14ac:dyDescent="0.25">
      <c r="D347" s="14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4"/>
      <c r="V347" s="14"/>
      <c r="W347" s="2"/>
      <c r="X347" s="14"/>
    </row>
    <row r="348" spans="4:24" ht="15.75" customHeight="1" x14ac:dyDescent="0.25">
      <c r="D348" s="14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4"/>
      <c r="V348" s="14"/>
      <c r="W348" s="2"/>
      <c r="X348" s="14"/>
    </row>
    <row r="349" spans="4:24" ht="15.75" customHeight="1" x14ac:dyDescent="0.25">
      <c r="D349" s="14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4"/>
      <c r="V349" s="14"/>
      <c r="W349" s="2"/>
      <c r="X349" s="14"/>
    </row>
    <row r="350" spans="4:24" ht="15.75" customHeight="1" x14ac:dyDescent="0.25">
      <c r="D350" s="14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4"/>
      <c r="V350" s="14"/>
      <c r="W350" s="2"/>
      <c r="X350" s="14"/>
    </row>
    <row r="351" spans="4:24" ht="15.75" customHeight="1" x14ac:dyDescent="0.25">
      <c r="D351" s="14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4"/>
      <c r="V351" s="14"/>
      <c r="W351" s="2"/>
      <c r="X351" s="14"/>
    </row>
    <row r="352" spans="4:24" ht="15.75" customHeight="1" x14ac:dyDescent="0.25">
      <c r="D352" s="14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4"/>
      <c r="V352" s="14"/>
      <c r="W352" s="2"/>
      <c r="X352" s="14"/>
    </row>
    <row r="353" spans="4:24" ht="15.75" customHeight="1" x14ac:dyDescent="0.25">
      <c r="D353" s="1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4"/>
      <c r="V353" s="14"/>
      <c r="W353" s="2"/>
      <c r="X353" s="14"/>
    </row>
    <row r="354" spans="4:24" ht="15.75" customHeight="1" x14ac:dyDescent="0.25">
      <c r="D354" s="1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4"/>
      <c r="V354" s="14"/>
      <c r="W354" s="2"/>
      <c r="X354" s="14"/>
    </row>
    <row r="355" spans="4:24" ht="15.75" customHeight="1" x14ac:dyDescent="0.25">
      <c r="D355" s="1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4"/>
      <c r="V355" s="14"/>
      <c r="W355" s="2"/>
      <c r="X355" s="14"/>
    </row>
    <row r="356" spans="4:24" ht="15.75" customHeight="1" x14ac:dyDescent="0.25">
      <c r="D356" s="1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4"/>
      <c r="V356" s="14"/>
      <c r="W356" s="2"/>
      <c r="X356" s="14"/>
    </row>
    <row r="357" spans="4:24" ht="15.75" customHeight="1" x14ac:dyDescent="0.25">
      <c r="D357" s="1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4"/>
      <c r="V357" s="14"/>
      <c r="W357" s="2"/>
      <c r="X357" s="14"/>
    </row>
    <row r="358" spans="4:24" ht="15.75" customHeight="1" x14ac:dyDescent="0.25">
      <c r="D358" s="14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4"/>
      <c r="V358" s="14"/>
      <c r="W358" s="2"/>
      <c r="X358" s="14"/>
    </row>
    <row r="359" spans="4:24" ht="15.75" customHeight="1" x14ac:dyDescent="0.25">
      <c r="D359" s="14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4"/>
      <c r="V359" s="14"/>
      <c r="W359" s="2"/>
      <c r="X359" s="14"/>
    </row>
    <row r="360" spans="4:24" ht="15.75" customHeight="1" x14ac:dyDescent="0.25">
      <c r="D360" s="14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4"/>
      <c r="V360" s="14"/>
      <c r="W360" s="2"/>
      <c r="X360" s="14"/>
    </row>
    <row r="361" spans="4:24" ht="15.75" customHeight="1" x14ac:dyDescent="0.25">
      <c r="D361" s="14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4"/>
      <c r="V361" s="14"/>
      <c r="W361" s="2"/>
      <c r="X361" s="14"/>
    </row>
    <row r="362" spans="4:24" ht="15.75" customHeight="1" x14ac:dyDescent="0.25">
      <c r="D362" s="14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4"/>
      <c r="V362" s="14"/>
      <c r="W362" s="2"/>
      <c r="X362" s="14"/>
    </row>
    <row r="363" spans="4:24" ht="15.75" customHeight="1" x14ac:dyDescent="0.25">
      <c r="D363" s="14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4"/>
      <c r="V363" s="14"/>
      <c r="W363" s="2"/>
      <c r="X363" s="14"/>
    </row>
    <row r="364" spans="4:24" ht="15.75" customHeight="1" x14ac:dyDescent="0.25">
      <c r="D364" s="14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4"/>
      <c r="V364" s="14"/>
      <c r="W364" s="2"/>
      <c r="X364" s="14"/>
    </row>
    <row r="365" spans="4:24" ht="15.75" customHeight="1" x14ac:dyDescent="0.25">
      <c r="D365" s="14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4"/>
      <c r="V365" s="14"/>
      <c r="W365" s="2"/>
      <c r="X365" s="14"/>
    </row>
    <row r="366" spans="4:24" ht="15.75" customHeight="1" x14ac:dyDescent="0.25">
      <c r="D366" s="14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4"/>
      <c r="V366" s="14"/>
      <c r="W366" s="2"/>
      <c r="X366" s="14"/>
    </row>
    <row r="367" spans="4:24" ht="15.75" customHeight="1" x14ac:dyDescent="0.25">
      <c r="D367" s="1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4"/>
      <c r="V367" s="14"/>
      <c r="W367" s="2"/>
      <c r="X367" s="14"/>
    </row>
    <row r="368" spans="4:24" ht="15.75" customHeight="1" x14ac:dyDescent="0.25">
      <c r="D368" s="1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4"/>
      <c r="V368" s="14"/>
      <c r="W368" s="2"/>
      <c r="X368" s="14"/>
    </row>
    <row r="369" spans="4:24" ht="15.75" customHeight="1" x14ac:dyDescent="0.25">
      <c r="D369" s="14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4"/>
      <c r="V369" s="14"/>
      <c r="W369" s="2"/>
      <c r="X369" s="14"/>
    </row>
    <row r="370" spans="4:24" ht="15.75" customHeight="1" x14ac:dyDescent="0.25">
      <c r="D370" s="14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4"/>
      <c r="V370" s="14"/>
      <c r="W370" s="2"/>
      <c r="X370" s="14"/>
    </row>
    <row r="371" spans="4:24" ht="15.75" customHeight="1" x14ac:dyDescent="0.25">
      <c r="D371" s="14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4"/>
      <c r="V371" s="14"/>
      <c r="W371" s="2"/>
      <c r="X371" s="14"/>
    </row>
    <row r="372" spans="4:24" ht="15.75" customHeight="1" x14ac:dyDescent="0.25">
      <c r="D372" s="14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4"/>
      <c r="V372" s="14"/>
      <c r="W372" s="2"/>
      <c r="X372" s="14"/>
    </row>
    <row r="373" spans="4:24" ht="15.75" customHeight="1" x14ac:dyDescent="0.25">
      <c r="D373" s="14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4"/>
      <c r="V373" s="14"/>
      <c r="W373" s="2"/>
      <c r="X373" s="14"/>
    </row>
    <row r="374" spans="4:24" ht="15.75" customHeight="1" x14ac:dyDescent="0.25">
      <c r="D374" s="14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4"/>
      <c r="V374" s="14"/>
      <c r="W374" s="2"/>
      <c r="X374" s="14"/>
    </row>
    <row r="375" spans="4:24" ht="15.75" customHeight="1" x14ac:dyDescent="0.25">
      <c r="D375" s="14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4"/>
      <c r="V375" s="14"/>
      <c r="W375" s="2"/>
      <c r="X375" s="14"/>
    </row>
    <row r="376" spans="4:24" ht="15.75" customHeight="1" x14ac:dyDescent="0.25">
      <c r="D376" s="14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4"/>
      <c r="V376" s="14"/>
      <c r="W376" s="2"/>
      <c r="X376" s="14"/>
    </row>
    <row r="377" spans="4:24" ht="15.75" customHeight="1" x14ac:dyDescent="0.25">
      <c r="D377" s="14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4"/>
      <c r="V377" s="14"/>
      <c r="W377" s="2"/>
      <c r="X377" s="14"/>
    </row>
    <row r="378" spans="4:24" ht="15.75" customHeight="1" x14ac:dyDescent="0.25">
      <c r="D378" s="14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4"/>
      <c r="V378" s="14"/>
      <c r="W378" s="2"/>
      <c r="X378" s="14"/>
    </row>
    <row r="379" spans="4:24" ht="15.75" customHeight="1" x14ac:dyDescent="0.25">
      <c r="D379" s="1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4"/>
      <c r="V379" s="14"/>
      <c r="W379" s="2"/>
      <c r="X379" s="14"/>
    </row>
    <row r="380" spans="4:24" ht="15.75" customHeight="1" x14ac:dyDescent="0.25">
      <c r="D380" s="1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4"/>
      <c r="V380" s="14"/>
      <c r="W380" s="2"/>
      <c r="X380" s="14"/>
    </row>
    <row r="381" spans="4:24" ht="15.75" customHeight="1" x14ac:dyDescent="0.25">
      <c r="D381" s="14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4"/>
      <c r="V381" s="14"/>
      <c r="W381" s="2"/>
      <c r="X381" s="14"/>
    </row>
    <row r="382" spans="4:24" ht="15.75" customHeight="1" x14ac:dyDescent="0.25">
      <c r="D382" s="14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4"/>
      <c r="V382" s="14"/>
      <c r="W382" s="2"/>
      <c r="X382" s="14"/>
    </row>
    <row r="383" spans="4:24" ht="15.75" customHeight="1" x14ac:dyDescent="0.25">
      <c r="D383" s="14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4"/>
      <c r="V383" s="14"/>
      <c r="W383" s="2"/>
      <c r="X383" s="14"/>
    </row>
    <row r="384" spans="4:24" ht="15.75" customHeight="1" x14ac:dyDescent="0.25">
      <c r="D384" s="14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4"/>
      <c r="V384" s="14"/>
      <c r="W384" s="2"/>
      <c r="X384" s="14"/>
    </row>
    <row r="385" spans="4:24" ht="15.75" customHeight="1" x14ac:dyDescent="0.25">
      <c r="D385" s="14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4"/>
      <c r="V385" s="14"/>
      <c r="W385" s="2"/>
      <c r="X385" s="14"/>
    </row>
    <row r="386" spans="4:24" ht="15.75" customHeight="1" x14ac:dyDescent="0.25">
      <c r="D386" s="14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4"/>
      <c r="V386" s="14"/>
      <c r="W386" s="2"/>
      <c r="X386" s="14"/>
    </row>
    <row r="387" spans="4:24" ht="15.75" customHeight="1" x14ac:dyDescent="0.25">
      <c r="D387" s="14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4"/>
      <c r="V387" s="14"/>
      <c r="W387" s="2"/>
      <c r="X387" s="14"/>
    </row>
    <row r="388" spans="4:24" ht="15.75" customHeight="1" x14ac:dyDescent="0.25">
      <c r="D388" s="14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4"/>
      <c r="V388" s="14"/>
      <c r="W388" s="2"/>
      <c r="X388" s="14"/>
    </row>
    <row r="389" spans="4:24" ht="15.75" customHeight="1" x14ac:dyDescent="0.25">
      <c r="D389" s="14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4"/>
      <c r="V389" s="14"/>
      <c r="W389" s="2"/>
      <c r="X389" s="14"/>
    </row>
    <row r="390" spans="4:24" ht="15.75" customHeight="1" x14ac:dyDescent="0.25">
      <c r="D390" s="14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4"/>
      <c r="V390" s="14"/>
      <c r="W390" s="2"/>
      <c r="X390" s="14"/>
    </row>
    <row r="391" spans="4:24" ht="15.75" customHeight="1" x14ac:dyDescent="0.25">
      <c r="D391" s="14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4"/>
      <c r="V391" s="14"/>
      <c r="W391" s="2"/>
      <c r="X391" s="14"/>
    </row>
    <row r="392" spans="4:24" ht="15.75" customHeight="1" x14ac:dyDescent="0.25">
      <c r="D392" s="14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4"/>
      <c r="V392" s="14"/>
      <c r="W392" s="2"/>
      <c r="X392" s="14"/>
    </row>
    <row r="393" spans="4:24" ht="15.75" customHeight="1" x14ac:dyDescent="0.25">
      <c r="D393" s="1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4"/>
      <c r="V393" s="14"/>
      <c r="W393" s="2"/>
      <c r="X393" s="14"/>
    </row>
    <row r="394" spans="4:24" ht="15.75" customHeight="1" x14ac:dyDescent="0.25">
      <c r="D394" s="1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4"/>
      <c r="V394" s="14"/>
      <c r="W394" s="2"/>
      <c r="X394" s="14"/>
    </row>
    <row r="395" spans="4:24" ht="15.75" customHeight="1" x14ac:dyDescent="0.25">
      <c r="D395" s="14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4"/>
      <c r="V395" s="14"/>
      <c r="W395" s="2"/>
      <c r="X395" s="14"/>
    </row>
    <row r="396" spans="4:24" ht="15.75" customHeight="1" x14ac:dyDescent="0.25">
      <c r="D396" s="14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4"/>
      <c r="V396" s="14"/>
      <c r="W396" s="2"/>
      <c r="X396" s="14"/>
    </row>
    <row r="397" spans="4:24" ht="15.75" customHeight="1" x14ac:dyDescent="0.25">
      <c r="D397" s="14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4"/>
      <c r="V397" s="14"/>
      <c r="W397" s="2"/>
      <c r="X397" s="14"/>
    </row>
    <row r="398" spans="4:24" ht="15.75" customHeight="1" x14ac:dyDescent="0.25">
      <c r="D398" s="14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4"/>
      <c r="V398" s="14"/>
      <c r="W398" s="2"/>
      <c r="X398" s="14"/>
    </row>
    <row r="399" spans="4:24" ht="15.75" customHeight="1" x14ac:dyDescent="0.25">
      <c r="D399" s="14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4"/>
      <c r="V399" s="14"/>
      <c r="W399" s="2"/>
      <c r="X399" s="14"/>
    </row>
    <row r="400" spans="4:24" ht="15.75" customHeight="1" x14ac:dyDescent="0.25">
      <c r="D400" s="14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4"/>
      <c r="V400" s="14"/>
      <c r="W400" s="2"/>
      <c r="X400" s="14"/>
    </row>
    <row r="401" spans="4:24" ht="15.75" customHeight="1" x14ac:dyDescent="0.25">
      <c r="D401" s="14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4"/>
      <c r="V401" s="14"/>
      <c r="W401" s="2"/>
      <c r="X401" s="14"/>
    </row>
    <row r="402" spans="4:24" ht="15.75" customHeight="1" x14ac:dyDescent="0.25">
      <c r="D402" s="14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4"/>
      <c r="V402" s="14"/>
      <c r="W402" s="2"/>
      <c r="X402" s="14"/>
    </row>
    <row r="403" spans="4:24" ht="15.75" customHeight="1" x14ac:dyDescent="0.25">
      <c r="D403" s="14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4"/>
      <c r="V403" s="14"/>
      <c r="W403" s="2"/>
      <c r="X403" s="14"/>
    </row>
    <row r="404" spans="4:24" ht="15.75" customHeight="1" x14ac:dyDescent="0.25">
      <c r="D404" s="14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4"/>
      <c r="V404" s="14"/>
      <c r="W404" s="2"/>
      <c r="X404" s="14"/>
    </row>
    <row r="405" spans="4:24" ht="15.75" customHeight="1" x14ac:dyDescent="0.25">
      <c r="D405" s="14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4"/>
      <c r="V405" s="14"/>
      <c r="W405" s="2"/>
      <c r="X405" s="14"/>
    </row>
    <row r="406" spans="4:24" ht="15.75" customHeight="1" x14ac:dyDescent="0.25">
      <c r="D406" s="1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4"/>
      <c r="V406" s="14"/>
      <c r="W406" s="2"/>
      <c r="X406" s="14"/>
    </row>
    <row r="407" spans="4:24" ht="15.75" customHeight="1" x14ac:dyDescent="0.25">
      <c r="D407" s="1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4"/>
      <c r="V407" s="14"/>
      <c r="W407" s="2"/>
      <c r="X407" s="14"/>
    </row>
    <row r="408" spans="4:24" ht="15.75" customHeight="1" x14ac:dyDescent="0.25">
      <c r="D408" s="14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4"/>
      <c r="V408" s="14"/>
      <c r="W408" s="2"/>
      <c r="X408" s="14"/>
    </row>
    <row r="409" spans="4:24" ht="15.75" customHeight="1" x14ac:dyDescent="0.25">
      <c r="D409" s="14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4"/>
      <c r="V409" s="14"/>
      <c r="W409" s="2"/>
      <c r="X409" s="14"/>
    </row>
    <row r="410" spans="4:24" ht="15.75" customHeight="1" x14ac:dyDescent="0.25">
      <c r="D410" s="14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4"/>
      <c r="V410" s="14"/>
      <c r="W410" s="2"/>
      <c r="X410" s="14"/>
    </row>
    <row r="411" spans="4:24" ht="15.75" customHeight="1" x14ac:dyDescent="0.25">
      <c r="D411" s="1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4"/>
      <c r="V411" s="14"/>
      <c r="W411" s="2"/>
      <c r="X411" s="14"/>
    </row>
    <row r="412" spans="4:24" ht="15.75" customHeight="1" x14ac:dyDescent="0.25">
      <c r="D412" s="1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4"/>
      <c r="V412" s="14"/>
      <c r="W412" s="2"/>
      <c r="X412" s="14"/>
    </row>
    <row r="413" spans="4:24" ht="15.75" customHeight="1" x14ac:dyDescent="0.25">
      <c r="D413" s="1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4"/>
      <c r="V413" s="14"/>
      <c r="W413" s="2"/>
      <c r="X413" s="14"/>
    </row>
    <row r="414" spans="4:24" ht="15.75" customHeight="1" x14ac:dyDescent="0.25">
      <c r="D414" s="1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4"/>
      <c r="V414" s="14"/>
      <c r="W414" s="2"/>
      <c r="X414" s="14"/>
    </row>
    <row r="415" spans="4:24" ht="15.75" customHeight="1" x14ac:dyDescent="0.25">
      <c r="D415" s="1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4"/>
      <c r="V415" s="14"/>
      <c r="W415" s="2"/>
      <c r="X415" s="14"/>
    </row>
    <row r="416" spans="4:24" ht="15.75" customHeight="1" x14ac:dyDescent="0.25">
      <c r="D416" s="1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4"/>
      <c r="V416" s="14"/>
      <c r="W416" s="2"/>
      <c r="X416" s="14"/>
    </row>
    <row r="417" spans="4:24" ht="15.75" customHeight="1" x14ac:dyDescent="0.25">
      <c r="D417" s="1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4"/>
      <c r="V417" s="14"/>
      <c r="W417" s="2"/>
      <c r="X417" s="14"/>
    </row>
    <row r="418" spans="4:24" ht="15.75" customHeight="1" x14ac:dyDescent="0.25">
      <c r="D418" s="1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4"/>
      <c r="V418" s="14"/>
      <c r="W418" s="2"/>
      <c r="X418" s="14"/>
    </row>
    <row r="419" spans="4:24" ht="15.75" customHeight="1" x14ac:dyDescent="0.25">
      <c r="D419" s="1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4"/>
      <c r="V419" s="14"/>
      <c r="W419" s="2"/>
      <c r="X419" s="14"/>
    </row>
    <row r="420" spans="4:24" ht="15.75" customHeight="1" x14ac:dyDescent="0.25">
      <c r="D420" s="1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4"/>
      <c r="V420" s="14"/>
      <c r="W420" s="2"/>
      <c r="X420" s="14"/>
    </row>
    <row r="421" spans="4:24" ht="15.75" customHeight="1" x14ac:dyDescent="0.25">
      <c r="D421" s="1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4"/>
      <c r="V421" s="14"/>
      <c r="W421" s="2"/>
      <c r="X421" s="14"/>
    </row>
    <row r="422" spans="4:24" ht="15.75" customHeight="1" x14ac:dyDescent="0.25">
      <c r="D422" s="14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4"/>
      <c r="V422" s="14"/>
      <c r="W422" s="2"/>
      <c r="X422" s="14"/>
    </row>
    <row r="423" spans="4:24" ht="15.75" customHeight="1" x14ac:dyDescent="0.25">
      <c r="D423" s="1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4"/>
      <c r="V423" s="14"/>
      <c r="W423" s="2"/>
      <c r="X423" s="14"/>
    </row>
    <row r="424" spans="4:24" ht="15.75" customHeight="1" x14ac:dyDescent="0.25">
      <c r="D424" s="1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4"/>
      <c r="V424" s="14"/>
      <c r="W424" s="2"/>
      <c r="X424" s="14"/>
    </row>
    <row r="425" spans="4:24" ht="15.75" customHeight="1" x14ac:dyDescent="0.25">
      <c r="D425" s="1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4"/>
      <c r="V425" s="14"/>
      <c r="W425" s="2"/>
      <c r="X425" s="14"/>
    </row>
    <row r="426" spans="4:24" ht="15.75" customHeight="1" x14ac:dyDescent="0.25">
      <c r="D426" s="1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4"/>
      <c r="V426" s="14"/>
      <c r="W426" s="2"/>
      <c r="X426" s="14"/>
    </row>
    <row r="427" spans="4:24" ht="15.75" customHeight="1" x14ac:dyDescent="0.25">
      <c r="D427" s="14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4"/>
      <c r="V427" s="14"/>
      <c r="W427" s="2"/>
      <c r="X427" s="14"/>
    </row>
    <row r="428" spans="4:24" ht="15.75" customHeight="1" x14ac:dyDescent="0.25">
      <c r="D428" s="1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4"/>
      <c r="V428" s="14"/>
      <c r="W428" s="2"/>
      <c r="X428" s="14"/>
    </row>
    <row r="429" spans="4:24" ht="15.75" customHeight="1" x14ac:dyDescent="0.25">
      <c r="D429" s="1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4"/>
      <c r="V429" s="14"/>
      <c r="W429" s="2"/>
      <c r="X429" s="14"/>
    </row>
    <row r="430" spans="4:24" ht="15.75" customHeight="1" x14ac:dyDescent="0.25">
      <c r="D430" s="1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4"/>
      <c r="V430" s="14"/>
      <c r="W430" s="2"/>
      <c r="X430" s="14"/>
    </row>
    <row r="431" spans="4:24" ht="15.75" customHeight="1" x14ac:dyDescent="0.25">
      <c r="D431" s="1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4"/>
      <c r="V431" s="14"/>
      <c r="W431" s="2"/>
      <c r="X431" s="14"/>
    </row>
    <row r="432" spans="4:24" ht="15.75" customHeight="1" x14ac:dyDescent="0.25">
      <c r="D432" s="14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4"/>
      <c r="V432" s="14"/>
      <c r="W432" s="2"/>
      <c r="X432" s="14"/>
    </row>
    <row r="433" spans="4:24" ht="15.75" customHeight="1" x14ac:dyDescent="0.25">
      <c r="D433" s="14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4"/>
      <c r="V433" s="14"/>
      <c r="W433" s="2"/>
      <c r="X433" s="14"/>
    </row>
    <row r="434" spans="4:24" ht="15.75" customHeight="1" x14ac:dyDescent="0.25">
      <c r="D434" s="1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4"/>
      <c r="V434" s="14"/>
      <c r="W434" s="2"/>
      <c r="X434" s="14"/>
    </row>
    <row r="435" spans="4:24" ht="15.75" customHeight="1" x14ac:dyDescent="0.25">
      <c r="D435" s="1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4"/>
      <c r="V435" s="14"/>
      <c r="W435" s="2"/>
      <c r="X435" s="14"/>
    </row>
    <row r="436" spans="4:24" ht="15.75" customHeight="1" x14ac:dyDescent="0.25">
      <c r="D436" s="14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4"/>
      <c r="V436" s="14"/>
      <c r="W436" s="2"/>
      <c r="X436" s="14"/>
    </row>
    <row r="437" spans="4:24" ht="15.75" customHeight="1" x14ac:dyDescent="0.25">
      <c r="D437" s="14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4"/>
      <c r="V437" s="14"/>
      <c r="W437" s="2"/>
      <c r="X437" s="14"/>
    </row>
    <row r="438" spans="4:24" ht="15.75" customHeight="1" x14ac:dyDescent="0.25">
      <c r="D438" s="14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4"/>
      <c r="V438" s="14"/>
      <c r="W438" s="2"/>
      <c r="X438" s="14"/>
    </row>
    <row r="439" spans="4:24" ht="15.75" customHeight="1" x14ac:dyDescent="0.25">
      <c r="D439" s="14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4"/>
      <c r="V439" s="14"/>
      <c r="W439" s="2"/>
      <c r="X439" s="14"/>
    </row>
    <row r="440" spans="4:24" ht="15.75" customHeight="1" x14ac:dyDescent="0.25">
      <c r="D440" s="14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4"/>
      <c r="V440" s="14"/>
      <c r="W440" s="2"/>
      <c r="X440" s="14"/>
    </row>
    <row r="441" spans="4:24" ht="15.75" customHeight="1" x14ac:dyDescent="0.25">
      <c r="D441" s="14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4"/>
      <c r="V441" s="14"/>
      <c r="W441" s="2"/>
      <c r="X441" s="14"/>
    </row>
    <row r="442" spans="4:24" ht="15.75" customHeight="1" x14ac:dyDescent="0.25">
      <c r="D442" s="14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4"/>
      <c r="V442" s="14"/>
      <c r="W442" s="2"/>
      <c r="X442" s="14"/>
    </row>
    <row r="443" spans="4:24" ht="15.75" customHeight="1" x14ac:dyDescent="0.25">
      <c r="D443" s="14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4"/>
      <c r="V443" s="14"/>
      <c r="W443" s="2"/>
      <c r="X443" s="14"/>
    </row>
    <row r="444" spans="4:24" ht="15.75" customHeight="1" x14ac:dyDescent="0.25">
      <c r="D444" s="14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4"/>
      <c r="V444" s="14"/>
      <c r="W444" s="2"/>
      <c r="X444" s="14"/>
    </row>
    <row r="445" spans="4:24" ht="15.75" customHeight="1" x14ac:dyDescent="0.25">
      <c r="D445" s="14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4"/>
      <c r="V445" s="14"/>
      <c r="W445" s="2"/>
      <c r="X445" s="14"/>
    </row>
    <row r="446" spans="4:24" ht="15.75" customHeight="1" x14ac:dyDescent="0.25">
      <c r="D446" s="14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4"/>
      <c r="V446" s="14"/>
      <c r="W446" s="2"/>
      <c r="X446" s="14"/>
    </row>
    <row r="447" spans="4:24" ht="15.75" customHeight="1" x14ac:dyDescent="0.25">
      <c r="D447" s="14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4"/>
      <c r="V447" s="14"/>
      <c r="W447" s="2"/>
      <c r="X447" s="14"/>
    </row>
    <row r="448" spans="4:24" ht="15.75" customHeight="1" x14ac:dyDescent="0.25">
      <c r="D448" s="14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4"/>
      <c r="V448" s="14"/>
      <c r="W448" s="2"/>
      <c r="X448" s="14"/>
    </row>
    <row r="449" spans="4:24" ht="15.75" customHeight="1" x14ac:dyDescent="0.25">
      <c r="D449" s="1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4"/>
      <c r="V449" s="14"/>
      <c r="W449" s="2"/>
      <c r="X449" s="14"/>
    </row>
    <row r="450" spans="4:24" ht="15.75" customHeight="1" x14ac:dyDescent="0.25">
      <c r="D450" s="1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4"/>
      <c r="V450" s="14"/>
      <c r="W450" s="2"/>
      <c r="X450" s="14"/>
    </row>
    <row r="451" spans="4:24" ht="15.75" customHeight="1" x14ac:dyDescent="0.25">
      <c r="D451" s="1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4"/>
      <c r="V451" s="14"/>
      <c r="W451" s="2"/>
      <c r="X451" s="14"/>
    </row>
    <row r="452" spans="4:24" ht="15.75" customHeight="1" x14ac:dyDescent="0.25">
      <c r="D452" s="1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4"/>
      <c r="V452" s="14"/>
      <c r="W452" s="2"/>
      <c r="X452" s="14"/>
    </row>
    <row r="453" spans="4:24" ht="15.75" customHeight="1" x14ac:dyDescent="0.25">
      <c r="D453" s="14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4"/>
      <c r="V453" s="14"/>
      <c r="W453" s="2"/>
      <c r="X453" s="14"/>
    </row>
    <row r="454" spans="4:24" ht="15.75" customHeight="1" x14ac:dyDescent="0.25">
      <c r="D454" s="14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4"/>
      <c r="V454" s="14"/>
      <c r="W454" s="2"/>
      <c r="X454" s="14"/>
    </row>
    <row r="455" spans="4:24" ht="15.75" customHeight="1" x14ac:dyDescent="0.25">
      <c r="D455" s="14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4"/>
      <c r="V455" s="14"/>
      <c r="W455" s="2"/>
      <c r="X455" s="14"/>
    </row>
    <row r="456" spans="4:24" ht="15.75" customHeight="1" x14ac:dyDescent="0.25">
      <c r="D456" s="14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4"/>
      <c r="V456" s="14"/>
      <c r="W456" s="2"/>
      <c r="X456" s="14"/>
    </row>
    <row r="457" spans="4:24" ht="15.75" customHeight="1" x14ac:dyDescent="0.25">
      <c r="D457" s="14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4"/>
      <c r="V457" s="14"/>
      <c r="W457" s="2"/>
      <c r="X457" s="14"/>
    </row>
    <row r="458" spans="4:24" ht="15.75" customHeight="1" x14ac:dyDescent="0.25">
      <c r="D458" s="14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4"/>
      <c r="V458" s="14"/>
      <c r="W458" s="2"/>
      <c r="X458" s="14"/>
    </row>
    <row r="459" spans="4:24" ht="15.75" customHeight="1" x14ac:dyDescent="0.25">
      <c r="D459" s="14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4"/>
      <c r="V459" s="14"/>
      <c r="W459" s="2"/>
      <c r="X459" s="14"/>
    </row>
    <row r="460" spans="4:24" ht="15.75" customHeight="1" x14ac:dyDescent="0.25">
      <c r="D460" s="14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4"/>
      <c r="V460" s="14"/>
      <c r="W460" s="2"/>
      <c r="X460" s="14"/>
    </row>
    <row r="461" spans="4:24" ht="15.75" customHeight="1" x14ac:dyDescent="0.25">
      <c r="D461" s="14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4"/>
      <c r="V461" s="14"/>
      <c r="W461" s="2"/>
      <c r="X461" s="14"/>
    </row>
    <row r="462" spans="4:24" ht="15.75" customHeight="1" x14ac:dyDescent="0.25">
      <c r="D462" s="14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4"/>
      <c r="V462" s="14"/>
      <c r="W462" s="2"/>
      <c r="X462" s="14"/>
    </row>
    <row r="463" spans="4:24" ht="15.75" customHeight="1" x14ac:dyDescent="0.25">
      <c r="D463" s="14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4"/>
      <c r="V463" s="14"/>
      <c r="W463" s="2"/>
      <c r="X463" s="14"/>
    </row>
    <row r="464" spans="4:24" ht="15.75" customHeight="1" x14ac:dyDescent="0.25">
      <c r="D464" s="14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4"/>
      <c r="V464" s="14"/>
      <c r="W464" s="2"/>
      <c r="X464" s="14"/>
    </row>
    <row r="465" spans="4:24" ht="15.75" customHeight="1" x14ac:dyDescent="0.25">
      <c r="D465" s="14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4"/>
      <c r="V465" s="14"/>
      <c r="W465" s="2"/>
      <c r="X465" s="14"/>
    </row>
    <row r="466" spans="4:24" ht="15.75" customHeight="1" x14ac:dyDescent="0.25">
      <c r="D466" s="14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4"/>
      <c r="V466" s="14"/>
      <c r="W466" s="2"/>
      <c r="X466" s="14"/>
    </row>
    <row r="467" spans="4:24" ht="15.75" customHeight="1" x14ac:dyDescent="0.25">
      <c r="D467" s="14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4"/>
      <c r="V467" s="14"/>
      <c r="W467" s="2"/>
      <c r="X467" s="14"/>
    </row>
    <row r="468" spans="4:24" ht="15.75" customHeight="1" x14ac:dyDescent="0.25">
      <c r="D468" s="14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4"/>
      <c r="V468" s="14"/>
      <c r="W468" s="2"/>
      <c r="X468" s="14"/>
    </row>
    <row r="469" spans="4:24" ht="15.75" customHeight="1" x14ac:dyDescent="0.25">
      <c r="D469" s="14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4"/>
      <c r="V469" s="14"/>
      <c r="W469" s="2"/>
      <c r="X469" s="14"/>
    </row>
    <row r="470" spans="4:24" ht="15.75" customHeight="1" x14ac:dyDescent="0.25">
      <c r="D470" s="14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4"/>
      <c r="V470" s="14"/>
      <c r="W470" s="2"/>
      <c r="X470" s="14"/>
    </row>
    <row r="471" spans="4:24" ht="15.75" customHeight="1" x14ac:dyDescent="0.25">
      <c r="D471" s="14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4"/>
      <c r="V471" s="14"/>
      <c r="W471" s="2"/>
      <c r="X471" s="14"/>
    </row>
    <row r="472" spans="4:24" ht="15.75" customHeight="1" x14ac:dyDescent="0.25">
      <c r="D472" s="14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4"/>
      <c r="V472" s="14"/>
      <c r="W472" s="2"/>
      <c r="X472" s="14"/>
    </row>
    <row r="473" spans="4:24" ht="15.75" customHeight="1" x14ac:dyDescent="0.25">
      <c r="D473" s="14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4"/>
      <c r="V473" s="14"/>
      <c r="W473" s="2"/>
      <c r="X473" s="14"/>
    </row>
    <row r="474" spans="4:24" ht="15.75" customHeight="1" x14ac:dyDescent="0.25">
      <c r="D474" s="14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4"/>
      <c r="V474" s="14"/>
      <c r="W474" s="2"/>
      <c r="X474" s="14"/>
    </row>
    <row r="475" spans="4:24" ht="15.75" customHeight="1" x14ac:dyDescent="0.25">
      <c r="D475" s="14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4"/>
      <c r="V475" s="14"/>
      <c r="W475" s="2"/>
      <c r="X475" s="14"/>
    </row>
    <row r="476" spans="4:24" ht="15.75" customHeight="1" x14ac:dyDescent="0.25">
      <c r="D476" s="14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4"/>
      <c r="V476" s="14"/>
      <c r="W476" s="2"/>
      <c r="X476" s="14"/>
    </row>
    <row r="477" spans="4:24" ht="15.75" customHeight="1" x14ac:dyDescent="0.25">
      <c r="D477" s="1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4"/>
      <c r="V477" s="14"/>
      <c r="W477" s="2"/>
      <c r="X477" s="14"/>
    </row>
    <row r="478" spans="4:24" ht="15.75" customHeight="1" x14ac:dyDescent="0.25">
      <c r="D478" s="14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4"/>
      <c r="V478" s="14"/>
      <c r="W478" s="2"/>
      <c r="X478" s="14"/>
    </row>
    <row r="479" spans="4:24" ht="15.75" customHeight="1" x14ac:dyDescent="0.25">
      <c r="D479" s="14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4"/>
      <c r="V479" s="14"/>
      <c r="W479" s="2"/>
      <c r="X479" s="14"/>
    </row>
    <row r="480" spans="4:24" ht="15.75" customHeight="1" x14ac:dyDescent="0.25">
      <c r="D480" s="14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4"/>
      <c r="V480" s="14"/>
      <c r="W480" s="2"/>
      <c r="X480" s="14"/>
    </row>
    <row r="481" spans="4:24" ht="15.75" customHeight="1" x14ac:dyDescent="0.25">
      <c r="D481" s="14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4"/>
      <c r="V481" s="14"/>
      <c r="W481" s="2"/>
      <c r="X481" s="14"/>
    </row>
    <row r="482" spans="4:24" ht="15.75" customHeight="1" x14ac:dyDescent="0.25">
      <c r="D482" s="14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4"/>
      <c r="V482" s="14"/>
      <c r="W482" s="2"/>
      <c r="X482" s="14"/>
    </row>
    <row r="483" spans="4:24" ht="15.75" customHeight="1" x14ac:dyDescent="0.25">
      <c r="D483" s="14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4"/>
      <c r="V483" s="14"/>
      <c r="W483" s="2"/>
      <c r="X483" s="14"/>
    </row>
    <row r="484" spans="4:24" ht="15.75" customHeight="1" x14ac:dyDescent="0.25">
      <c r="D484" s="14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4"/>
      <c r="V484" s="14"/>
      <c r="W484" s="2"/>
      <c r="X484" s="14"/>
    </row>
    <row r="485" spans="4:24" ht="15.75" customHeight="1" x14ac:dyDescent="0.25">
      <c r="D485" s="14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4"/>
      <c r="V485" s="14"/>
      <c r="W485" s="2"/>
      <c r="X485" s="14"/>
    </row>
    <row r="486" spans="4:24" ht="15.75" customHeight="1" x14ac:dyDescent="0.25">
      <c r="D486" s="14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4"/>
      <c r="V486" s="14"/>
      <c r="W486" s="2"/>
      <c r="X486" s="14"/>
    </row>
    <row r="487" spans="4:24" ht="15.75" customHeight="1" x14ac:dyDescent="0.25">
      <c r="D487" s="14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4"/>
      <c r="V487" s="14"/>
      <c r="W487" s="2"/>
      <c r="X487" s="14"/>
    </row>
    <row r="488" spans="4:24" ht="15.75" customHeight="1" x14ac:dyDescent="0.25">
      <c r="D488" s="14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4"/>
      <c r="V488" s="14"/>
      <c r="W488" s="2"/>
      <c r="X488" s="14"/>
    </row>
    <row r="489" spans="4:24" ht="15.75" customHeight="1" x14ac:dyDescent="0.25">
      <c r="D489" s="14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4"/>
      <c r="V489" s="14"/>
      <c r="W489" s="2"/>
      <c r="X489" s="14"/>
    </row>
    <row r="490" spans="4:24" ht="15.75" customHeight="1" x14ac:dyDescent="0.25">
      <c r="D490" s="14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4"/>
      <c r="V490" s="14"/>
      <c r="W490" s="2"/>
      <c r="X490" s="14"/>
    </row>
    <row r="491" spans="4:24" ht="15.75" customHeight="1" x14ac:dyDescent="0.25">
      <c r="D491" s="14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4"/>
      <c r="V491" s="14"/>
      <c r="W491" s="2"/>
      <c r="X491" s="14"/>
    </row>
    <row r="492" spans="4:24" ht="15.75" customHeight="1" x14ac:dyDescent="0.25">
      <c r="D492" s="14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4"/>
      <c r="V492" s="14"/>
      <c r="W492" s="2"/>
      <c r="X492" s="14"/>
    </row>
    <row r="493" spans="4:24" ht="15.75" customHeight="1" x14ac:dyDescent="0.25">
      <c r="D493" s="14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4"/>
      <c r="V493" s="14"/>
      <c r="W493" s="2"/>
      <c r="X493" s="14"/>
    </row>
    <row r="494" spans="4:24" ht="15.75" customHeight="1" x14ac:dyDescent="0.25">
      <c r="D494" s="14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4"/>
      <c r="V494" s="14"/>
      <c r="W494" s="2"/>
      <c r="X494" s="14"/>
    </row>
    <row r="495" spans="4:24" ht="15.75" customHeight="1" x14ac:dyDescent="0.25">
      <c r="D495" s="14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4"/>
      <c r="V495" s="14"/>
      <c r="W495" s="2"/>
      <c r="X495" s="14"/>
    </row>
    <row r="496" spans="4:24" ht="15.75" customHeight="1" x14ac:dyDescent="0.25">
      <c r="D496" s="14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4"/>
      <c r="V496" s="14"/>
      <c r="W496" s="2"/>
      <c r="X496" s="14"/>
    </row>
    <row r="497" spans="4:24" ht="15.75" customHeight="1" x14ac:dyDescent="0.25">
      <c r="D497" s="14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4"/>
      <c r="V497" s="14"/>
      <c r="W497" s="2"/>
      <c r="X497" s="14"/>
    </row>
    <row r="498" spans="4:24" ht="15.75" customHeight="1" x14ac:dyDescent="0.25">
      <c r="D498" s="14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4"/>
      <c r="V498" s="14"/>
      <c r="W498" s="2"/>
      <c r="X498" s="14"/>
    </row>
    <row r="499" spans="4:24" ht="15.75" customHeight="1" x14ac:dyDescent="0.25">
      <c r="D499" s="14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4"/>
      <c r="V499" s="14"/>
      <c r="W499" s="2"/>
      <c r="X499" s="14"/>
    </row>
    <row r="500" spans="4:24" ht="15.75" customHeight="1" x14ac:dyDescent="0.25">
      <c r="D500" s="14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4"/>
      <c r="V500" s="14"/>
      <c r="W500" s="2"/>
      <c r="X500" s="14"/>
    </row>
    <row r="501" spans="4:24" ht="15.75" customHeight="1" x14ac:dyDescent="0.25">
      <c r="D501" s="14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4"/>
      <c r="V501" s="14"/>
      <c r="W501" s="2"/>
      <c r="X501" s="14"/>
    </row>
    <row r="502" spans="4:24" ht="15.75" customHeight="1" x14ac:dyDescent="0.25">
      <c r="D502" s="14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4"/>
      <c r="V502" s="14"/>
      <c r="W502" s="2"/>
      <c r="X502" s="14"/>
    </row>
    <row r="503" spans="4:24" ht="15.75" customHeight="1" x14ac:dyDescent="0.25">
      <c r="D503" s="14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4"/>
      <c r="V503" s="14"/>
      <c r="W503" s="2"/>
      <c r="X503" s="14"/>
    </row>
    <row r="504" spans="4:24" ht="15.75" customHeight="1" x14ac:dyDescent="0.25">
      <c r="D504" s="14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4"/>
      <c r="V504" s="14"/>
      <c r="W504" s="2"/>
      <c r="X504" s="14"/>
    </row>
    <row r="505" spans="4:24" ht="15.75" customHeight="1" x14ac:dyDescent="0.25">
      <c r="D505" s="14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4"/>
      <c r="V505" s="14"/>
      <c r="W505" s="2"/>
      <c r="X505" s="14"/>
    </row>
    <row r="506" spans="4:24" ht="15.75" customHeight="1" x14ac:dyDescent="0.25">
      <c r="D506" s="14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4"/>
      <c r="V506" s="14"/>
      <c r="W506" s="2"/>
      <c r="X506" s="14"/>
    </row>
    <row r="507" spans="4:24" ht="15.75" customHeight="1" x14ac:dyDescent="0.25">
      <c r="D507" s="14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4"/>
      <c r="V507" s="14"/>
      <c r="W507" s="2"/>
      <c r="X507" s="14"/>
    </row>
    <row r="508" spans="4:24" ht="15.75" customHeight="1" x14ac:dyDescent="0.25">
      <c r="D508" s="1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4"/>
      <c r="V508" s="14"/>
      <c r="W508" s="2"/>
      <c r="X508" s="14"/>
    </row>
    <row r="509" spans="4:24" ht="15.75" customHeight="1" x14ac:dyDescent="0.25">
      <c r="D509" s="14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4"/>
      <c r="V509" s="14"/>
      <c r="W509" s="2"/>
      <c r="X509" s="14"/>
    </row>
    <row r="510" spans="4:24" ht="15.75" customHeight="1" x14ac:dyDescent="0.25">
      <c r="D510" s="14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4"/>
      <c r="V510" s="14"/>
      <c r="W510" s="2"/>
      <c r="X510" s="14"/>
    </row>
    <row r="511" spans="4:24" ht="15.75" customHeight="1" x14ac:dyDescent="0.25">
      <c r="D511" s="14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4"/>
      <c r="V511" s="14"/>
      <c r="W511" s="2"/>
      <c r="X511" s="14"/>
    </row>
    <row r="512" spans="4:24" ht="15.75" customHeight="1" x14ac:dyDescent="0.25">
      <c r="D512" s="14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4"/>
      <c r="V512" s="14"/>
      <c r="W512" s="2"/>
      <c r="X512" s="14"/>
    </row>
    <row r="513" spans="4:24" ht="15.75" customHeight="1" x14ac:dyDescent="0.25">
      <c r="D513" s="14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4"/>
      <c r="V513" s="14"/>
      <c r="W513" s="2"/>
      <c r="X513" s="14"/>
    </row>
    <row r="514" spans="4:24" ht="15.75" customHeight="1" x14ac:dyDescent="0.25">
      <c r="D514" s="14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4"/>
      <c r="V514" s="14"/>
      <c r="W514" s="2"/>
      <c r="X514" s="14"/>
    </row>
    <row r="515" spans="4:24" ht="15.75" customHeight="1" x14ac:dyDescent="0.25">
      <c r="D515" s="14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4"/>
      <c r="V515" s="14"/>
      <c r="W515" s="2"/>
      <c r="X515" s="14"/>
    </row>
    <row r="516" spans="4:24" ht="15.75" customHeight="1" x14ac:dyDescent="0.25">
      <c r="D516" s="14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4"/>
      <c r="V516" s="14"/>
      <c r="W516" s="2"/>
      <c r="X516" s="14"/>
    </row>
    <row r="517" spans="4:24" ht="15.75" customHeight="1" x14ac:dyDescent="0.25">
      <c r="D517" s="14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4"/>
      <c r="V517" s="14"/>
      <c r="W517" s="2"/>
      <c r="X517" s="14"/>
    </row>
    <row r="518" spans="4:24" ht="15.75" customHeight="1" x14ac:dyDescent="0.25">
      <c r="D518" s="14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4"/>
      <c r="V518" s="14"/>
      <c r="W518" s="2"/>
      <c r="X518" s="14"/>
    </row>
    <row r="519" spans="4:24" ht="15.75" customHeight="1" x14ac:dyDescent="0.25">
      <c r="D519" s="14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4"/>
      <c r="V519" s="14"/>
      <c r="W519" s="2"/>
      <c r="X519" s="14"/>
    </row>
    <row r="520" spans="4:24" ht="15.75" customHeight="1" x14ac:dyDescent="0.25">
      <c r="D520" s="14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4"/>
      <c r="V520" s="14"/>
      <c r="W520" s="2"/>
      <c r="X520" s="14"/>
    </row>
    <row r="521" spans="4:24" ht="15.75" customHeight="1" x14ac:dyDescent="0.25">
      <c r="D521" s="14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4"/>
      <c r="V521" s="14"/>
      <c r="W521" s="2"/>
      <c r="X521" s="14"/>
    </row>
    <row r="522" spans="4:24" ht="15.75" customHeight="1" x14ac:dyDescent="0.25">
      <c r="D522" s="14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4"/>
      <c r="V522" s="14"/>
      <c r="W522" s="2"/>
      <c r="X522" s="14"/>
    </row>
    <row r="523" spans="4:24" ht="15.75" customHeight="1" x14ac:dyDescent="0.25">
      <c r="D523" s="14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4"/>
      <c r="V523" s="14"/>
      <c r="W523" s="2"/>
      <c r="X523" s="14"/>
    </row>
    <row r="524" spans="4:24" ht="15.75" customHeight="1" x14ac:dyDescent="0.25">
      <c r="D524" s="14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4"/>
      <c r="V524" s="14"/>
      <c r="W524" s="2"/>
      <c r="X524" s="14"/>
    </row>
    <row r="525" spans="4:24" ht="15.75" customHeight="1" x14ac:dyDescent="0.25">
      <c r="D525" s="14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4"/>
      <c r="V525" s="14"/>
      <c r="W525" s="2"/>
      <c r="X525" s="14"/>
    </row>
    <row r="526" spans="4:24" ht="15.75" customHeight="1" x14ac:dyDescent="0.25">
      <c r="D526" s="14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4"/>
      <c r="V526" s="14"/>
      <c r="W526" s="2"/>
      <c r="X526" s="14"/>
    </row>
    <row r="527" spans="4:24" ht="15.75" customHeight="1" x14ac:dyDescent="0.25">
      <c r="D527" s="14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4"/>
      <c r="V527" s="14"/>
      <c r="W527" s="2"/>
      <c r="X527" s="14"/>
    </row>
    <row r="528" spans="4:24" ht="15.75" customHeight="1" x14ac:dyDescent="0.25">
      <c r="D528" s="14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4"/>
      <c r="V528" s="14"/>
      <c r="W528" s="2"/>
      <c r="X528" s="14"/>
    </row>
    <row r="529" spans="4:24" ht="15.75" customHeight="1" x14ac:dyDescent="0.25">
      <c r="D529" s="14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4"/>
      <c r="V529" s="14"/>
      <c r="W529" s="2"/>
      <c r="X529" s="14"/>
    </row>
    <row r="530" spans="4:24" ht="15.75" customHeight="1" x14ac:dyDescent="0.25">
      <c r="D530" s="14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4"/>
      <c r="V530" s="14"/>
      <c r="W530" s="2"/>
      <c r="X530" s="14"/>
    </row>
    <row r="531" spans="4:24" ht="15.75" customHeight="1" x14ac:dyDescent="0.25">
      <c r="D531" s="14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4"/>
      <c r="V531" s="14"/>
      <c r="W531" s="2"/>
      <c r="X531" s="14"/>
    </row>
    <row r="532" spans="4:24" ht="15.75" customHeight="1" x14ac:dyDescent="0.25">
      <c r="D532" s="14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4"/>
      <c r="V532" s="14"/>
      <c r="W532" s="2"/>
      <c r="X532" s="14"/>
    </row>
    <row r="533" spans="4:24" ht="15.75" customHeight="1" x14ac:dyDescent="0.25">
      <c r="D533" s="14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4"/>
      <c r="V533" s="14"/>
      <c r="W533" s="2"/>
      <c r="X533" s="14"/>
    </row>
    <row r="534" spans="4:24" ht="15.75" customHeight="1" x14ac:dyDescent="0.25">
      <c r="D534" s="14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4"/>
      <c r="V534" s="14"/>
      <c r="W534" s="2"/>
      <c r="X534" s="14"/>
    </row>
    <row r="535" spans="4:24" ht="15.75" customHeight="1" x14ac:dyDescent="0.25">
      <c r="D535" s="14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4"/>
      <c r="V535" s="14"/>
      <c r="W535" s="2"/>
      <c r="X535" s="14"/>
    </row>
    <row r="536" spans="4:24" ht="15.75" customHeight="1" x14ac:dyDescent="0.25">
      <c r="D536" s="14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4"/>
      <c r="V536" s="14"/>
      <c r="W536" s="2"/>
      <c r="X536" s="14"/>
    </row>
    <row r="537" spans="4:24" ht="15.75" customHeight="1" x14ac:dyDescent="0.25">
      <c r="D537" s="14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4"/>
      <c r="V537" s="14"/>
      <c r="W537" s="2"/>
      <c r="X537" s="14"/>
    </row>
    <row r="538" spans="4:24" ht="15.75" customHeight="1" x14ac:dyDescent="0.25">
      <c r="D538" s="14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4"/>
      <c r="V538" s="14"/>
      <c r="W538" s="2"/>
      <c r="X538" s="14"/>
    </row>
    <row r="539" spans="4:24" ht="15.75" customHeight="1" x14ac:dyDescent="0.25">
      <c r="D539" s="14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4"/>
      <c r="V539" s="14"/>
      <c r="W539" s="2"/>
      <c r="X539" s="14"/>
    </row>
    <row r="540" spans="4:24" ht="15.75" customHeight="1" x14ac:dyDescent="0.25">
      <c r="D540" s="14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4"/>
      <c r="V540" s="14"/>
      <c r="W540" s="2"/>
      <c r="X540" s="14"/>
    </row>
    <row r="541" spans="4:24" ht="15.75" customHeight="1" x14ac:dyDescent="0.25">
      <c r="D541" s="14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4"/>
      <c r="V541" s="14"/>
      <c r="W541" s="2"/>
      <c r="X541" s="14"/>
    </row>
    <row r="542" spans="4:24" ht="15.75" customHeight="1" x14ac:dyDescent="0.25">
      <c r="D542" s="14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4"/>
      <c r="V542" s="14"/>
      <c r="W542" s="2"/>
      <c r="X542" s="14"/>
    </row>
    <row r="543" spans="4:24" ht="15.75" customHeight="1" x14ac:dyDescent="0.25">
      <c r="D543" s="14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4"/>
      <c r="V543" s="14"/>
      <c r="W543" s="2"/>
      <c r="X543" s="14"/>
    </row>
    <row r="544" spans="4:24" ht="15.75" customHeight="1" x14ac:dyDescent="0.25">
      <c r="D544" s="14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4"/>
      <c r="V544" s="14"/>
      <c r="W544" s="2"/>
      <c r="X544" s="14"/>
    </row>
    <row r="545" spans="4:24" ht="15.75" customHeight="1" x14ac:dyDescent="0.25">
      <c r="D545" s="14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4"/>
      <c r="V545" s="14"/>
      <c r="W545" s="2"/>
      <c r="X545" s="14"/>
    </row>
    <row r="546" spans="4:24" ht="15.75" customHeight="1" x14ac:dyDescent="0.25">
      <c r="D546" s="14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4"/>
      <c r="V546" s="14"/>
      <c r="W546" s="2"/>
      <c r="X546" s="14"/>
    </row>
    <row r="547" spans="4:24" ht="15.75" customHeight="1" x14ac:dyDescent="0.25">
      <c r="D547" s="14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4"/>
      <c r="V547" s="14"/>
      <c r="W547" s="2"/>
      <c r="X547" s="14"/>
    </row>
    <row r="548" spans="4:24" ht="15.75" customHeight="1" x14ac:dyDescent="0.25">
      <c r="D548" s="14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4"/>
      <c r="V548" s="14"/>
      <c r="W548" s="2"/>
      <c r="X548" s="14"/>
    </row>
    <row r="549" spans="4:24" ht="15.75" customHeight="1" x14ac:dyDescent="0.25">
      <c r="D549" s="14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4"/>
      <c r="V549" s="14"/>
      <c r="W549" s="2"/>
      <c r="X549" s="14"/>
    </row>
    <row r="550" spans="4:24" ht="15.75" customHeight="1" x14ac:dyDescent="0.25">
      <c r="D550" s="14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4"/>
      <c r="V550" s="14"/>
      <c r="W550" s="2"/>
      <c r="X550" s="14"/>
    </row>
    <row r="551" spans="4:24" ht="15.75" customHeight="1" x14ac:dyDescent="0.25">
      <c r="D551" s="14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4"/>
      <c r="V551" s="14"/>
      <c r="W551" s="2"/>
      <c r="X551" s="14"/>
    </row>
    <row r="552" spans="4:24" ht="15.75" customHeight="1" x14ac:dyDescent="0.25">
      <c r="D552" s="14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4"/>
      <c r="V552" s="14"/>
      <c r="W552" s="2"/>
      <c r="X552" s="14"/>
    </row>
    <row r="553" spans="4:24" ht="15.75" customHeight="1" x14ac:dyDescent="0.25">
      <c r="D553" s="14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4"/>
      <c r="V553" s="14"/>
      <c r="W553" s="2"/>
      <c r="X553" s="14"/>
    </row>
    <row r="554" spans="4:24" ht="15.75" customHeight="1" x14ac:dyDescent="0.25">
      <c r="D554" s="14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4"/>
      <c r="V554" s="14"/>
      <c r="W554" s="2"/>
      <c r="X554" s="14"/>
    </row>
    <row r="555" spans="4:24" ht="15.75" customHeight="1" x14ac:dyDescent="0.25">
      <c r="D555" s="14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4"/>
      <c r="V555" s="14"/>
      <c r="W555" s="2"/>
      <c r="X555" s="14"/>
    </row>
    <row r="556" spans="4:24" ht="15.75" customHeight="1" x14ac:dyDescent="0.25">
      <c r="D556" s="14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4"/>
      <c r="V556" s="14"/>
      <c r="W556" s="2"/>
      <c r="X556" s="14"/>
    </row>
    <row r="557" spans="4:24" ht="15.75" customHeight="1" x14ac:dyDescent="0.25">
      <c r="D557" s="14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4"/>
      <c r="V557" s="14"/>
      <c r="W557" s="2"/>
      <c r="X557" s="14"/>
    </row>
    <row r="558" spans="4:24" ht="15.75" customHeight="1" x14ac:dyDescent="0.25">
      <c r="D558" s="14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4"/>
      <c r="V558" s="14"/>
      <c r="W558" s="2"/>
      <c r="X558" s="14"/>
    </row>
    <row r="559" spans="4:24" ht="15.75" customHeight="1" x14ac:dyDescent="0.25">
      <c r="D559" s="14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4"/>
      <c r="V559" s="14"/>
      <c r="W559" s="2"/>
      <c r="X559" s="14"/>
    </row>
    <row r="560" spans="4:24" ht="15.75" customHeight="1" x14ac:dyDescent="0.25">
      <c r="D560" s="14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4"/>
      <c r="V560" s="14"/>
      <c r="W560" s="2"/>
      <c r="X560" s="14"/>
    </row>
    <row r="561" spans="4:24" ht="15.75" customHeight="1" x14ac:dyDescent="0.25">
      <c r="D561" s="14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4"/>
      <c r="V561" s="14"/>
      <c r="W561" s="2"/>
      <c r="X561" s="14"/>
    </row>
    <row r="562" spans="4:24" ht="15.75" customHeight="1" x14ac:dyDescent="0.25">
      <c r="D562" s="14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4"/>
      <c r="V562" s="14"/>
      <c r="W562" s="2"/>
      <c r="X562" s="14"/>
    </row>
    <row r="563" spans="4:24" ht="15.75" customHeight="1" x14ac:dyDescent="0.25">
      <c r="D563" s="14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4"/>
      <c r="V563" s="14"/>
      <c r="W563" s="2"/>
      <c r="X563" s="14"/>
    </row>
    <row r="564" spans="4:24" ht="15.75" customHeight="1" x14ac:dyDescent="0.25">
      <c r="D564" s="14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4"/>
      <c r="V564" s="14"/>
      <c r="W564" s="2"/>
      <c r="X564" s="14"/>
    </row>
    <row r="565" spans="4:24" ht="15.75" customHeight="1" x14ac:dyDescent="0.25">
      <c r="D565" s="14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4"/>
      <c r="V565" s="14"/>
      <c r="W565" s="2"/>
      <c r="X565" s="14"/>
    </row>
    <row r="566" spans="4:24" ht="15.75" customHeight="1" x14ac:dyDescent="0.25">
      <c r="D566" s="14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4"/>
      <c r="V566" s="14"/>
      <c r="W566" s="2"/>
      <c r="X566" s="14"/>
    </row>
    <row r="567" spans="4:24" ht="15.75" customHeight="1" x14ac:dyDescent="0.25">
      <c r="D567" s="14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4"/>
      <c r="V567" s="14"/>
      <c r="W567" s="2"/>
      <c r="X567" s="14"/>
    </row>
    <row r="568" spans="4:24" ht="15.75" customHeight="1" x14ac:dyDescent="0.25">
      <c r="D568" s="14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4"/>
      <c r="V568" s="14"/>
      <c r="W568" s="2"/>
      <c r="X568" s="14"/>
    </row>
    <row r="569" spans="4:24" ht="15.75" customHeight="1" x14ac:dyDescent="0.25">
      <c r="D569" s="14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4"/>
      <c r="V569" s="14"/>
      <c r="W569" s="2"/>
      <c r="X569" s="14"/>
    </row>
    <row r="570" spans="4:24" ht="15.75" customHeight="1" x14ac:dyDescent="0.25">
      <c r="D570" s="14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4"/>
      <c r="V570" s="14"/>
      <c r="W570" s="2"/>
      <c r="X570" s="14"/>
    </row>
    <row r="571" spans="4:24" ht="15.75" customHeight="1" x14ac:dyDescent="0.25">
      <c r="D571" s="14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4"/>
      <c r="V571" s="14"/>
      <c r="W571" s="2"/>
      <c r="X571" s="14"/>
    </row>
    <row r="572" spans="4:24" ht="15.75" customHeight="1" x14ac:dyDescent="0.25">
      <c r="D572" s="14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4"/>
      <c r="V572" s="14"/>
      <c r="W572" s="2"/>
      <c r="X572" s="14"/>
    </row>
    <row r="573" spans="4:24" ht="15.75" customHeight="1" x14ac:dyDescent="0.25">
      <c r="D573" s="14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4"/>
      <c r="V573" s="14"/>
      <c r="W573" s="2"/>
      <c r="X573" s="14"/>
    </row>
    <row r="574" spans="4:24" ht="15.75" customHeight="1" x14ac:dyDescent="0.25">
      <c r="D574" s="14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4"/>
      <c r="V574" s="14"/>
      <c r="W574" s="2"/>
      <c r="X574" s="14"/>
    </row>
    <row r="575" spans="4:24" ht="15.75" customHeight="1" x14ac:dyDescent="0.25">
      <c r="D575" s="14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4"/>
      <c r="V575" s="14"/>
      <c r="W575" s="2"/>
      <c r="X575" s="14"/>
    </row>
    <row r="576" spans="4:24" ht="15.75" customHeight="1" x14ac:dyDescent="0.25">
      <c r="D576" s="14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4"/>
      <c r="V576" s="14"/>
      <c r="W576" s="2"/>
      <c r="X576" s="14"/>
    </row>
    <row r="577" spans="4:24" ht="15.75" customHeight="1" x14ac:dyDescent="0.25">
      <c r="D577" s="14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4"/>
      <c r="V577" s="14"/>
      <c r="W577" s="2"/>
      <c r="X577" s="14"/>
    </row>
    <row r="578" spans="4:24" ht="15.75" customHeight="1" x14ac:dyDescent="0.25">
      <c r="D578" s="14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4"/>
      <c r="V578" s="14"/>
      <c r="W578" s="2"/>
      <c r="X578" s="14"/>
    </row>
    <row r="579" spans="4:24" ht="15.75" customHeight="1" x14ac:dyDescent="0.25">
      <c r="D579" s="14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4"/>
      <c r="V579" s="14"/>
      <c r="W579" s="2"/>
      <c r="X579" s="14"/>
    </row>
    <row r="580" spans="4:24" ht="15.75" customHeight="1" x14ac:dyDescent="0.25">
      <c r="D580" s="14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4"/>
      <c r="V580" s="14"/>
      <c r="W580" s="2"/>
      <c r="X580" s="14"/>
    </row>
    <row r="581" spans="4:24" ht="15.75" customHeight="1" x14ac:dyDescent="0.25">
      <c r="D581" s="14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4"/>
      <c r="V581" s="14"/>
      <c r="W581" s="2"/>
      <c r="X581" s="14"/>
    </row>
    <row r="582" spans="4:24" ht="15.75" customHeight="1" x14ac:dyDescent="0.25">
      <c r="D582" s="14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4"/>
      <c r="V582" s="14"/>
      <c r="W582" s="2"/>
      <c r="X582" s="14"/>
    </row>
    <row r="583" spans="4:24" ht="15.75" customHeight="1" x14ac:dyDescent="0.25">
      <c r="D583" s="14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4"/>
      <c r="V583" s="14"/>
      <c r="W583" s="2"/>
      <c r="X583" s="14"/>
    </row>
    <row r="584" spans="4:24" ht="15.75" customHeight="1" x14ac:dyDescent="0.25">
      <c r="D584" s="14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4"/>
      <c r="V584" s="14"/>
      <c r="W584" s="2"/>
      <c r="X584" s="14"/>
    </row>
    <row r="585" spans="4:24" ht="15.75" customHeight="1" x14ac:dyDescent="0.25">
      <c r="D585" s="14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4"/>
      <c r="V585" s="14"/>
      <c r="W585" s="2"/>
      <c r="X585" s="14"/>
    </row>
    <row r="586" spans="4:24" ht="15.75" customHeight="1" x14ac:dyDescent="0.25">
      <c r="D586" s="14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4"/>
      <c r="V586" s="14"/>
      <c r="W586" s="2"/>
      <c r="X586" s="14"/>
    </row>
    <row r="587" spans="4:24" ht="15.75" customHeight="1" x14ac:dyDescent="0.25">
      <c r="D587" s="14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4"/>
      <c r="V587" s="14"/>
      <c r="W587" s="2"/>
      <c r="X587" s="14"/>
    </row>
    <row r="588" spans="4:24" ht="15.75" customHeight="1" x14ac:dyDescent="0.25">
      <c r="D588" s="14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4"/>
      <c r="V588" s="14"/>
      <c r="W588" s="2"/>
      <c r="X588" s="14"/>
    </row>
    <row r="589" spans="4:24" ht="15.75" customHeight="1" x14ac:dyDescent="0.25">
      <c r="D589" s="14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4"/>
      <c r="V589" s="14"/>
      <c r="W589" s="2"/>
      <c r="X589" s="14"/>
    </row>
    <row r="590" spans="4:24" ht="15.75" customHeight="1" x14ac:dyDescent="0.25">
      <c r="D590" s="14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4"/>
      <c r="V590" s="14"/>
      <c r="W590" s="2"/>
      <c r="X590" s="14"/>
    </row>
    <row r="591" spans="4:24" ht="15.75" customHeight="1" x14ac:dyDescent="0.25">
      <c r="D591" s="14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4"/>
      <c r="V591" s="14"/>
      <c r="W591" s="2"/>
      <c r="X591" s="14"/>
    </row>
    <row r="592" spans="4:24" ht="15.75" customHeight="1" x14ac:dyDescent="0.25">
      <c r="D592" s="14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4"/>
      <c r="V592" s="14"/>
      <c r="W592" s="2"/>
      <c r="X592" s="14"/>
    </row>
    <row r="593" spans="4:24" ht="15.75" customHeight="1" x14ac:dyDescent="0.25">
      <c r="D593" s="14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4"/>
      <c r="V593" s="14"/>
      <c r="W593" s="2"/>
      <c r="X593" s="14"/>
    </row>
    <row r="594" spans="4:24" ht="15.75" customHeight="1" x14ac:dyDescent="0.25">
      <c r="D594" s="14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4"/>
      <c r="V594" s="14"/>
      <c r="W594" s="2"/>
      <c r="X594" s="14"/>
    </row>
    <row r="595" spans="4:24" ht="15.75" customHeight="1" x14ac:dyDescent="0.25">
      <c r="D595" s="14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4"/>
      <c r="V595" s="14"/>
      <c r="W595" s="2"/>
      <c r="X595" s="14"/>
    </row>
    <row r="596" spans="4:24" ht="15.75" customHeight="1" x14ac:dyDescent="0.25">
      <c r="D596" s="14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4"/>
      <c r="V596" s="14"/>
      <c r="W596" s="2"/>
      <c r="X596" s="14"/>
    </row>
    <row r="597" spans="4:24" ht="15.75" customHeight="1" x14ac:dyDescent="0.25">
      <c r="D597" s="14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4"/>
      <c r="V597" s="14"/>
      <c r="W597" s="2"/>
      <c r="X597" s="14"/>
    </row>
    <row r="598" spans="4:24" ht="15.75" customHeight="1" x14ac:dyDescent="0.25">
      <c r="D598" s="14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4"/>
      <c r="V598" s="14"/>
      <c r="W598" s="2"/>
      <c r="X598" s="14"/>
    </row>
    <row r="599" spans="4:24" ht="15.75" customHeight="1" x14ac:dyDescent="0.25">
      <c r="D599" s="14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4"/>
      <c r="V599" s="14"/>
      <c r="W599" s="2"/>
      <c r="X599" s="14"/>
    </row>
    <row r="600" spans="4:24" ht="15.75" customHeight="1" x14ac:dyDescent="0.25">
      <c r="D600" s="14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4"/>
      <c r="V600" s="14"/>
      <c r="W600" s="2"/>
      <c r="X600" s="14"/>
    </row>
    <row r="601" spans="4:24" ht="15.75" customHeight="1" x14ac:dyDescent="0.25">
      <c r="D601" s="14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4"/>
      <c r="V601" s="14"/>
      <c r="W601" s="2"/>
      <c r="X601" s="14"/>
    </row>
    <row r="602" spans="4:24" ht="15.75" customHeight="1" x14ac:dyDescent="0.25">
      <c r="D602" s="14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4"/>
      <c r="V602" s="14"/>
      <c r="W602" s="2"/>
      <c r="X602" s="14"/>
    </row>
    <row r="603" spans="4:24" ht="15.75" customHeight="1" x14ac:dyDescent="0.25">
      <c r="D603" s="14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4"/>
      <c r="V603" s="14"/>
      <c r="W603" s="2"/>
      <c r="X603" s="14"/>
    </row>
    <row r="604" spans="4:24" ht="15.75" customHeight="1" x14ac:dyDescent="0.25">
      <c r="D604" s="14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4"/>
      <c r="V604" s="14"/>
      <c r="W604" s="2"/>
      <c r="X604" s="14"/>
    </row>
    <row r="605" spans="4:24" ht="15.75" customHeight="1" x14ac:dyDescent="0.25">
      <c r="D605" s="14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4"/>
      <c r="V605" s="14"/>
      <c r="W605" s="2"/>
      <c r="X605" s="14"/>
    </row>
    <row r="606" spans="4:24" ht="15.75" customHeight="1" x14ac:dyDescent="0.25">
      <c r="D606" s="14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4"/>
      <c r="V606" s="14"/>
      <c r="W606" s="2"/>
      <c r="X606" s="14"/>
    </row>
    <row r="607" spans="4:24" ht="15.75" customHeight="1" x14ac:dyDescent="0.25">
      <c r="D607" s="14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4"/>
      <c r="V607" s="14"/>
      <c r="W607" s="2"/>
      <c r="X607" s="14"/>
    </row>
    <row r="608" spans="4:24" ht="15.75" customHeight="1" x14ac:dyDescent="0.25">
      <c r="D608" s="14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4"/>
      <c r="V608" s="14"/>
      <c r="W608" s="2"/>
      <c r="X608" s="14"/>
    </row>
    <row r="609" spans="4:24" ht="15.75" customHeight="1" x14ac:dyDescent="0.25">
      <c r="D609" s="14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4"/>
      <c r="V609" s="14"/>
      <c r="W609" s="2"/>
      <c r="X609" s="14"/>
    </row>
    <row r="610" spans="4:24" ht="15.75" customHeight="1" x14ac:dyDescent="0.25">
      <c r="D610" s="14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4"/>
      <c r="V610" s="14"/>
      <c r="W610" s="2"/>
      <c r="X610" s="14"/>
    </row>
    <row r="611" spans="4:24" ht="15.75" customHeight="1" x14ac:dyDescent="0.25">
      <c r="D611" s="14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4"/>
      <c r="V611" s="14"/>
      <c r="W611" s="2"/>
      <c r="X611" s="14"/>
    </row>
    <row r="612" spans="4:24" ht="15.75" customHeight="1" x14ac:dyDescent="0.25">
      <c r="D612" s="14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4"/>
      <c r="V612" s="14"/>
      <c r="W612" s="2"/>
      <c r="X612" s="14"/>
    </row>
    <row r="613" spans="4:24" ht="15.75" customHeight="1" x14ac:dyDescent="0.25">
      <c r="D613" s="14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4"/>
      <c r="V613" s="14"/>
      <c r="W613" s="2"/>
      <c r="X613" s="14"/>
    </row>
    <row r="614" spans="4:24" ht="15.75" customHeight="1" x14ac:dyDescent="0.25">
      <c r="D614" s="14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4"/>
      <c r="V614" s="14"/>
      <c r="W614" s="2"/>
      <c r="X614" s="14"/>
    </row>
    <row r="615" spans="4:24" ht="15.75" customHeight="1" x14ac:dyDescent="0.25">
      <c r="D615" s="14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4"/>
      <c r="V615" s="14"/>
      <c r="W615" s="2"/>
      <c r="X615" s="14"/>
    </row>
    <row r="616" spans="4:24" ht="15.75" customHeight="1" x14ac:dyDescent="0.25">
      <c r="D616" s="14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4"/>
      <c r="V616" s="14"/>
      <c r="W616" s="2"/>
      <c r="X616" s="14"/>
    </row>
    <row r="617" spans="4:24" ht="15.75" customHeight="1" x14ac:dyDescent="0.25">
      <c r="D617" s="14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4"/>
      <c r="V617" s="14"/>
      <c r="W617" s="2"/>
      <c r="X617" s="14"/>
    </row>
    <row r="618" spans="4:24" ht="15.75" customHeight="1" x14ac:dyDescent="0.25">
      <c r="D618" s="14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4"/>
      <c r="V618" s="14"/>
      <c r="W618" s="2"/>
      <c r="X618" s="14"/>
    </row>
    <row r="619" spans="4:24" ht="15.75" customHeight="1" x14ac:dyDescent="0.25">
      <c r="D619" s="14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4"/>
      <c r="V619" s="14"/>
      <c r="W619" s="2"/>
      <c r="X619" s="14"/>
    </row>
    <row r="620" spans="4:24" ht="15.75" customHeight="1" x14ac:dyDescent="0.25">
      <c r="D620" s="14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4"/>
      <c r="V620" s="14"/>
      <c r="W620" s="2"/>
      <c r="X620" s="14"/>
    </row>
    <row r="621" spans="4:24" ht="15.75" customHeight="1" x14ac:dyDescent="0.25">
      <c r="D621" s="14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4"/>
      <c r="V621" s="14"/>
      <c r="W621" s="2"/>
      <c r="X621" s="14"/>
    </row>
    <row r="622" spans="4:24" ht="15.75" customHeight="1" x14ac:dyDescent="0.25">
      <c r="D622" s="14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4"/>
      <c r="V622" s="14"/>
      <c r="W622" s="2"/>
      <c r="X622" s="14"/>
    </row>
    <row r="623" spans="4:24" ht="15.75" customHeight="1" x14ac:dyDescent="0.25">
      <c r="D623" s="14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4"/>
      <c r="V623" s="14"/>
      <c r="W623" s="2"/>
      <c r="X623" s="14"/>
    </row>
    <row r="624" spans="4:24" ht="15.75" customHeight="1" x14ac:dyDescent="0.25">
      <c r="D624" s="14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4"/>
      <c r="V624" s="14"/>
      <c r="W624" s="2"/>
      <c r="X624" s="14"/>
    </row>
    <row r="625" spans="4:24" ht="15.75" customHeight="1" x14ac:dyDescent="0.25">
      <c r="D625" s="14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4"/>
      <c r="V625" s="14"/>
      <c r="W625" s="2"/>
      <c r="X625" s="14"/>
    </row>
    <row r="626" spans="4:24" ht="15.75" customHeight="1" x14ac:dyDescent="0.25">
      <c r="D626" s="14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4"/>
      <c r="V626" s="14"/>
      <c r="W626" s="2"/>
      <c r="X626" s="14"/>
    </row>
    <row r="627" spans="4:24" ht="15.75" customHeight="1" x14ac:dyDescent="0.25">
      <c r="D627" s="14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4"/>
      <c r="V627" s="14"/>
      <c r="W627" s="2"/>
      <c r="X627" s="14"/>
    </row>
    <row r="628" spans="4:24" ht="15.75" customHeight="1" x14ac:dyDescent="0.25">
      <c r="D628" s="14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4"/>
      <c r="V628" s="14"/>
      <c r="W628" s="2"/>
      <c r="X628" s="14"/>
    </row>
    <row r="629" spans="4:24" ht="15.75" customHeight="1" x14ac:dyDescent="0.25">
      <c r="D629" s="14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4"/>
      <c r="V629" s="14"/>
      <c r="W629" s="2"/>
      <c r="X629" s="14"/>
    </row>
    <row r="630" spans="4:24" ht="15.75" customHeight="1" x14ac:dyDescent="0.25">
      <c r="D630" s="14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4"/>
      <c r="V630" s="14"/>
      <c r="W630" s="2"/>
      <c r="X630" s="14"/>
    </row>
    <row r="631" spans="4:24" ht="15.75" customHeight="1" x14ac:dyDescent="0.25">
      <c r="D631" s="14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4"/>
      <c r="V631" s="14"/>
      <c r="W631" s="2"/>
      <c r="X631" s="14"/>
    </row>
    <row r="632" spans="4:24" ht="15.75" customHeight="1" x14ac:dyDescent="0.25">
      <c r="D632" s="14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4"/>
      <c r="V632" s="14"/>
      <c r="W632" s="2"/>
      <c r="X632" s="14"/>
    </row>
    <row r="633" spans="4:24" ht="15.75" customHeight="1" x14ac:dyDescent="0.25">
      <c r="D633" s="14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4"/>
      <c r="V633" s="14"/>
      <c r="W633" s="2"/>
      <c r="X633" s="14"/>
    </row>
    <row r="634" spans="4:24" ht="15.75" customHeight="1" x14ac:dyDescent="0.25">
      <c r="D634" s="14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4"/>
      <c r="V634" s="14"/>
      <c r="W634" s="2"/>
      <c r="X634" s="14"/>
    </row>
    <row r="635" spans="4:24" ht="15.75" customHeight="1" x14ac:dyDescent="0.25">
      <c r="D635" s="14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4"/>
      <c r="V635" s="14"/>
      <c r="W635" s="2"/>
      <c r="X635" s="14"/>
    </row>
    <row r="636" spans="4:24" ht="15.75" customHeight="1" x14ac:dyDescent="0.25">
      <c r="D636" s="14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4"/>
      <c r="V636" s="14"/>
      <c r="W636" s="2"/>
      <c r="X636" s="14"/>
    </row>
    <row r="637" spans="4:24" ht="15.75" customHeight="1" x14ac:dyDescent="0.25">
      <c r="D637" s="14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4"/>
      <c r="V637" s="14"/>
      <c r="W637" s="2"/>
      <c r="X637" s="14"/>
    </row>
    <row r="638" spans="4:24" ht="15.75" customHeight="1" x14ac:dyDescent="0.25">
      <c r="D638" s="14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4"/>
      <c r="V638" s="14"/>
      <c r="W638" s="2"/>
      <c r="X638" s="14"/>
    </row>
    <row r="639" spans="4:24" ht="15.75" customHeight="1" x14ac:dyDescent="0.25">
      <c r="D639" s="14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4"/>
      <c r="V639" s="14"/>
      <c r="W639" s="2"/>
      <c r="X639" s="14"/>
    </row>
    <row r="640" spans="4:24" ht="15.75" customHeight="1" x14ac:dyDescent="0.25">
      <c r="D640" s="14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4"/>
      <c r="V640" s="14"/>
      <c r="W640" s="2"/>
      <c r="X640" s="14"/>
    </row>
    <row r="641" spans="4:24" ht="15.75" customHeight="1" x14ac:dyDescent="0.25">
      <c r="D641" s="14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4"/>
      <c r="V641" s="14"/>
      <c r="W641" s="2"/>
      <c r="X641" s="14"/>
    </row>
    <row r="642" spans="4:24" ht="15.75" customHeight="1" x14ac:dyDescent="0.25">
      <c r="D642" s="14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4"/>
      <c r="V642" s="14"/>
      <c r="W642" s="2"/>
      <c r="X642" s="14"/>
    </row>
    <row r="643" spans="4:24" ht="15.75" customHeight="1" x14ac:dyDescent="0.25">
      <c r="D643" s="14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4"/>
      <c r="V643" s="14"/>
      <c r="W643" s="2"/>
      <c r="X643" s="14"/>
    </row>
    <row r="644" spans="4:24" ht="15.75" customHeight="1" x14ac:dyDescent="0.25">
      <c r="D644" s="14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4"/>
      <c r="V644" s="14"/>
      <c r="W644" s="2"/>
      <c r="X644" s="14"/>
    </row>
    <row r="645" spans="4:24" ht="15.75" customHeight="1" x14ac:dyDescent="0.25">
      <c r="D645" s="14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4"/>
      <c r="V645" s="14"/>
      <c r="W645" s="2"/>
      <c r="X645" s="14"/>
    </row>
    <row r="646" spans="4:24" ht="15.75" customHeight="1" x14ac:dyDescent="0.25">
      <c r="D646" s="14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4"/>
      <c r="V646" s="14"/>
      <c r="W646" s="2"/>
      <c r="X646" s="14"/>
    </row>
    <row r="647" spans="4:24" ht="15.75" customHeight="1" x14ac:dyDescent="0.25">
      <c r="D647" s="14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4"/>
      <c r="V647" s="14"/>
      <c r="W647" s="2"/>
      <c r="X647" s="14"/>
    </row>
    <row r="648" spans="4:24" ht="15.75" customHeight="1" x14ac:dyDescent="0.25">
      <c r="D648" s="14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4"/>
      <c r="V648" s="14"/>
      <c r="W648" s="2"/>
      <c r="X648" s="14"/>
    </row>
    <row r="649" spans="4:24" ht="15.75" customHeight="1" x14ac:dyDescent="0.25">
      <c r="D649" s="14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4"/>
      <c r="V649" s="14"/>
      <c r="W649" s="2"/>
      <c r="X649" s="14"/>
    </row>
    <row r="650" spans="4:24" ht="15.75" customHeight="1" x14ac:dyDescent="0.25">
      <c r="D650" s="14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4"/>
      <c r="V650" s="14"/>
      <c r="W650" s="2"/>
      <c r="X650" s="14"/>
    </row>
    <row r="651" spans="4:24" ht="15.75" customHeight="1" x14ac:dyDescent="0.25">
      <c r="D651" s="14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4"/>
      <c r="V651" s="14"/>
      <c r="W651" s="2"/>
      <c r="X651" s="14"/>
    </row>
    <row r="652" spans="4:24" ht="15.75" customHeight="1" x14ac:dyDescent="0.25">
      <c r="D652" s="14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4"/>
      <c r="V652" s="14"/>
      <c r="W652" s="2"/>
      <c r="X652" s="14"/>
    </row>
    <row r="653" spans="4:24" ht="15.75" customHeight="1" x14ac:dyDescent="0.25">
      <c r="D653" s="14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4"/>
      <c r="V653" s="14"/>
      <c r="W653" s="2"/>
      <c r="X653" s="14"/>
    </row>
    <row r="654" spans="4:24" ht="15.75" customHeight="1" x14ac:dyDescent="0.25">
      <c r="D654" s="14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4"/>
      <c r="V654" s="14"/>
      <c r="W654" s="2"/>
      <c r="X654" s="14"/>
    </row>
    <row r="655" spans="4:24" ht="15.75" customHeight="1" x14ac:dyDescent="0.25">
      <c r="D655" s="14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4"/>
      <c r="V655" s="14"/>
      <c r="W655" s="2"/>
      <c r="X655" s="14"/>
    </row>
    <row r="656" spans="4:24" ht="15.75" customHeight="1" x14ac:dyDescent="0.25">
      <c r="D656" s="14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4"/>
      <c r="V656" s="14"/>
      <c r="W656" s="2"/>
      <c r="X656" s="14"/>
    </row>
    <row r="657" spans="4:24" ht="15.75" customHeight="1" x14ac:dyDescent="0.25">
      <c r="D657" s="14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4"/>
      <c r="V657" s="14"/>
      <c r="W657" s="2"/>
      <c r="X657" s="14"/>
    </row>
    <row r="658" spans="4:24" ht="15.75" customHeight="1" x14ac:dyDescent="0.25">
      <c r="D658" s="14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4"/>
      <c r="V658" s="14"/>
      <c r="W658" s="2"/>
      <c r="X658" s="14"/>
    </row>
    <row r="659" spans="4:24" ht="15.75" customHeight="1" x14ac:dyDescent="0.25">
      <c r="D659" s="14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4"/>
      <c r="V659" s="14"/>
      <c r="W659" s="2"/>
      <c r="X659" s="14"/>
    </row>
    <row r="660" spans="4:24" ht="15.75" customHeight="1" x14ac:dyDescent="0.25">
      <c r="D660" s="14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4"/>
      <c r="V660" s="14"/>
      <c r="W660" s="2"/>
      <c r="X660" s="14"/>
    </row>
    <row r="661" spans="4:24" ht="15.75" customHeight="1" x14ac:dyDescent="0.25">
      <c r="D661" s="14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4"/>
      <c r="V661" s="14"/>
      <c r="W661" s="2"/>
      <c r="X661" s="14"/>
    </row>
    <row r="662" spans="4:24" ht="15.75" customHeight="1" x14ac:dyDescent="0.25">
      <c r="D662" s="14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4"/>
      <c r="V662" s="14"/>
      <c r="W662" s="2"/>
      <c r="X662" s="14"/>
    </row>
    <row r="663" spans="4:24" ht="15.75" customHeight="1" x14ac:dyDescent="0.25">
      <c r="D663" s="14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4"/>
      <c r="V663" s="14"/>
      <c r="W663" s="2"/>
      <c r="X663" s="14"/>
    </row>
    <row r="664" spans="4:24" ht="15.75" customHeight="1" x14ac:dyDescent="0.25">
      <c r="D664" s="14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4"/>
      <c r="V664" s="14"/>
      <c r="W664" s="2"/>
      <c r="X664" s="14"/>
    </row>
    <row r="665" spans="4:24" ht="15.75" customHeight="1" x14ac:dyDescent="0.25">
      <c r="D665" s="14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4"/>
      <c r="V665" s="14"/>
      <c r="W665" s="2"/>
      <c r="X665" s="14"/>
    </row>
    <row r="666" spans="4:24" ht="15.75" customHeight="1" x14ac:dyDescent="0.25">
      <c r="D666" s="14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4"/>
      <c r="V666" s="14"/>
      <c r="W666" s="2"/>
      <c r="X666" s="14"/>
    </row>
    <row r="667" spans="4:24" ht="15.75" customHeight="1" x14ac:dyDescent="0.25">
      <c r="D667" s="14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4"/>
      <c r="V667" s="14"/>
      <c r="W667" s="2"/>
      <c r="X667" s="14"/>
    </row>
    <row r="668" spans="4:24" ht="15.75" customHeight="1" x14ac:dyDescent="0.25">
      <c r="D668" s="14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4"/>
      <c r="V668" s="14"/>
      <c r="W668" s="2"/>
      <c r="X668" s="14"/>
    </row>
    <row r="669" spans="4:24" ht="15.75" customHeight="1" x14ac:dyDescent="0.25">
      <c r="D669" s="14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4"/>
      <c r="V669" s="14"/>
      <c r="W669" s="2"/>
      <c r="X669" s="14"/>
    </row>
    <row r="670" spans="4:24" ht="15.75" customHeight="1" x14ac:dyDescent="0.25">
      <c r="D670" s="14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4"/>
      <c r="V670" s="14"/>
      <c r="W670" s="2"/>
      <c r="X670" s="14"/>
    </row>
    <row r="671" spans="4:24" ht="15.75" customHeight="1" x14ac:dyDescent="0.25">
      <c r="D671" s="14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4"/>
      <c r="V671" s="14"/>
      <c r="W671" s="2"/>
      <c r="X671" s="14"/>
    </row>
    <row r="672" spans="4:24" ht="15.75" customHeight="1" x14ac:dyDescent="0.25">
      <c r="D672" s="14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4"/>
      <c r="V672" s="14"/>
      <c r="W672" s="2"/>
      <c r="X672" s="14"/>
    </row>
    <row r="673" spans="4:24" ht="15.75" customHeight="1" x14ac:dyDescent="0.25">
      <c r="D673" s="14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4"/>
      <c r="V673" s="14"/>
      <c r="W673" s="2"/>
      <c r="X673" s="14"/>
    </row>
    <row r="674" spans="4:24" ht="15.75" customHeight="1" x14ac:dyDescent="0.25">
      <c r="D674" s="14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4"/>
      <c r="V674" s="14"/>
      <c r="W674" s="2"/>
      <c r="X674" s="14"/>
    </row>
    <row r="675" spans="4:24" ht="15.75" customHeight="1" x14ac:dyDescent="0.25">
      <c r="D675" s="14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4"/>
      <c r="V675" s="14"/>
      <c r="W675" s="2"/>
      <c r="X675" s="14"/>
    </row>
    <row r="676" spans="4:24" ht="15.75" customHeight="1" x14ac:dyDescent="0.25">
      <c r="D676" s="14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4"/>
      <c r="V676" s="14"/>
      <c r="W676" s="2"/>
      <c r="X676" s="14"/>
    </row>
    <row r="677" spans="4:24" ht="15.75" customHeight="1" x14ac:dyDescent="0.25">
      <c r="D677" s="14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4"/>
      <c r="V677" s="14"/>
      <c r="W677" s="2"/>
      <c r="X677" s="14"/>
    </row>
    <row r="678" spans="4:24" ht="15.75" customHeight="1" x14ac:dyDescent="0.25">
      <c r="D678" s="14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4"/>
      <c r="V678" s="14"/>
      <c r="W678" s="2"/>
      <c r="X678" s="14"/>
    </row>
    <row r="679" spans="4:24" ht="15.75" customHeight="1" x14ac:dyDescent="0.25">
      <c r="D679" s="14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4"/>
      <c r="V679" s="14"/>
      <c r="W679" s="2"/>
      <c r="X679" s="14"/>
    </row>
    <row r="680" spans="4:24" ht="15.75" customHeight="1" x14ac:dyDescent="0.25">
      <c r="D680" s="14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4"/>
      <c r="V680" s="14"/>
      <c r="W680" s="2"/>
      <c r="X680" s="14"/>
    </row>
    <row r="681" spans="4:24" ht="15.75" customHeight="1" x14ac:dyDescent="0.25">
      <c r="D681" s="14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4"/>
      <c r="V681" s="14"/>
      <c r="W681" s="2"/>
      <c r="X681" s="14"/>
    </row>
    <row r="682" spans="4:24" ht="15.75" customHeight="1" x14ac:dyDescent="0.25">
      <c r="D682" s="14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4"/>
      <c r="V682" s="14"/>
      <c r="W682" s="2"/>
      <c r="X682" s="14"/>
    </row>
    <row r="683" spans="4:24" ht="15.75" customHeight="1" x14ac:dyDescent="0.25">
      <c r="D683" s="14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4"/>
      <c r="V683" s="14"/>
      <c r="W683" s="2"/>
      <c r="X683" s="14"/>
    </row>
    <row r="684" spans="4:24" ht="15.75" customHeight="1" x14ac:dyDescent="0.25">
      <c r="D684" s="14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4"/>
      <c r="V684" s="14"/>
      <c r="W684" s="2"/>
      <c r="X684" s="14"/>
    </row>
    <row r="685" spans="4:24" ht="15.75" customHeight="1" x14ac:dyDescent="0.25">
      <c r="D685" s="14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4"/>
      <c r="V685" s="14"/>
      <c r="W685" s="2"/>
      <c r="X685" s="14"/>
    </row>
    <row r="686" spans="4:24" ht="15.75" customHeight="1" x14ac:dyDescent="0.25">
      <c r="D686" s="14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4"/>
      <c r="V686" s="14"/>
      <c r="W686" s="2"/>
      <c r="X686" s="14"/>
    </row>
    <row r="687" spans="4:24" ht="15.75" customHeight="1" x14ac:dyDescent="0.25">
      <c r="D687" s="14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4"/>
      <c r="V687" s="14"/>
      <c r="W687" s="2"/>
      <c r="X687" s="14"/>
    </row>
    <row r="688" spans="4:24" ht="15.75" customHeight="1" x14ac:dyDescent="0.25">
      <c r="D688" s="14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4"/>
      <c r="V688" s="14"/>
      <c r="W688" s="2"/>
      <c r="X688" s="14"/>
    </row>
    <row r="689" spans="4:24" ht="15.75" customHeight="1" x14ac:dyDescent="0.25">
      <c r="D689" s="14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4"/>
      <c r="V689" s="14"/>
      <c r="W689" s="2"/>
      <c r="X689" s="14"/>
    </row>
    <row r="690" spans="4:24" ht="15.75" customHeight="1" x14ac:dyDescent="0.25">
      <c r="D690" s="14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4"/>
      <c r="V690" s="14"/>
      <c r="W690" s="2"/>
      <c r="X690" s="14"/>
    </row>
    <row r="691" spans="4:24" ht="15.75" customHeight="1" x14ac:dyDescent="0.25">
      <c r="D691" s="14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4"/>
      <c r="V691" s="14"/>
      <c r="W691" s="2"/>
      <c r="X691" s="14"/>
    </row>
    <row r="692" spans="4:24" ht="15.75" customHeight="1" x14ac:dyDescent="0.25">
      <c r="D692" s="14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4"/>
      <c r="V692" s="14"/>
      <c r="W692" s="2"/>
      <c r="X692" s="14"/>
    </row>
    <row r="693" spans="4:24" ht="15.75" customHeight="1" x14ac:dyDescent="0.25">
      <c r="D693" s="14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4"/>
      <c r="V693" s="14"/>
      <c r="W693" s="2"/>
      <c r="X693" s="14"/>
    </row>
    <row r="694" spans="4:24" ht="15.75" customHeight="1" x14ac:dyDescent="0.25">
      <c r="D694" s="14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4"/>
      <c r="V694" s="14"/>
      <c r="W694" s="2"/>
      <c r="X694" s="14"/>
    </row>
    <row r="695" spans="4:24" ht="15.75" customHeight="1" x14ac:dyDescent="0.25">
      <c r="D695" s="14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4"/>
      <c r="V695" s="14"/>
      <c r="W695" s="2"/>
      <c r="X695" s="14"/>
    </row>
    <row r="696" spans="4:24" ht="15.75" customHeight="1" x14ac:dyDescent="0.25">
      <c r="D696" s="14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4"/>
      <c r="V696" s="14"/>
      <c r="W696" s="2"/>
      <c r="X696" s="14"/>
    </row>
    <row r="697" spans="4:24" ht="15.75" customHeight="1" x14ac:dyDescent="0.25">
      <c r="D697" s="14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4"/>
      <c r="V697" s="14"/>
      <c r="W697" s="2"/>
      <c r="X697" s="14"/>
    </row>
    <row r="698" spans="4:24" ht="15.75" customHeight="1" x14ac:dyDescent="0.25">
      <c r="D698" s="14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4"/>
      <c r="V698" s="14"/>
      <c r="W698" s="2"/>
      <c r="X698" s="14"/>
    </row>
    <row r="699" spans="4:24" ht="15.75" customHeight="1" x14ac:dyDescent="0.25">
      <c r="D699" s="14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4"/>
      <c r="V699" s="14"/>
      <c r="W699" s="2"/>
      <c r="X699" s="14"/>
    </row>
    <row r="700" spans="4:24" ht="15.75" customHeight="1" x14ac:dyDescent="0.25">
      <c r="D700" s="14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4"/>
      <c r="V700" s="14"/>
      <c r="W700" s="2"/>
      <c r="X700" s="14"/>
    </row>
    <row r="701" spans="4:24" ht="15.75" customHeight="1" x14ac:dyDescent="0.25">
      <c r="D701" s="14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4"/>
      <c r="V701" s="14"/>
      <c r="W701" s="2"/>
      <c r="X701" s="14"/>
    </row>
    <row r="702" spans="4:24" ht="15.75" customHeight="1" x14ac:dyDescent="0.25">
      <c r="D702" s="14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4"/>
      <c r="V702" s="14"/>
      <c r="W702" s="2"/>
      <c r="X702" s="14"/>
    </row>
    <row r="703" spans="4:24" ht="15.75" customHeight="1" x14ac:dyDescent="0.25">
      <c r="D703" s="14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4"/>
      <c r="V703" s="14"/>
      <c r="W703" s="2"/>
      <c r="X703" s="14"/>
    </row>
    <row r="704" spans="4:24" ht="15.75" customHeight="1" x14ac:dyDescent="0.25">
      <c r="D704" s="14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4"/>
      <c r="V704" s="14"/>
      <c r="W704" s="2"/>
      <c r="X704" s="14"/>
    </row>
    <row r="705" spans="4:24" ht="15.75" customHeight="1" x14ac:dyDescent="0.25">
      <c r="D705" s="14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4"/>
      <c r="V705" s="14"/>
      <c r="W705" s="2"/>
      <c r="X705" s="14"/>
    </row>
    <row r="706" spans="4:24" ht="15.75" customHeight="1" x14ac:dyDescent="0.25">
      <c r="D706" s="14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4"/>
      <c r="V706" s="14"/>
      <c r="W706" s="2"/>
      <c r="X706" s="14"/>
    </row>
    <row r="707" spans="4:24" ht="15.75" customHeight="1" x14ac:dyDescent="0.25">
      <c r="D707" s="14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4"/>
      <c r="V707" s="14"/>
      <c r="W707" s="2"/>
      <c r="X707" s="14"/>
    </row>
    <row r="708" spans="4:24" ht="15.75" customHeight="1" x14ac:dyDescent="0.25">
      <c r="D708" s="14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4"/>
      <c r="V708" s="14"/>
      <c r="W708" s="2"/>
      <c r="X708" s="14"/>
    </row>
    <row r="709" spans="4:24" ht="15.75" customHeight="1" x14ac:dyDescent="0.25">
      <c r="D709" s="14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4"/>
      <c r="V709" s="14"/>
      <c r="W709" s="2"/>
      <c r="X709" s="14"/>
    </row>
    <row r="710" spans="4:24" ht="15.75" customHeight="1" x14ac:dyDescent="0.25">
      <c r="D710" s="14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4"/>
      <c r="V710" s="14"/>
      <c r="W710" s="2"/>
      <c r="X710" s="14"/>
    </row>
    <row r="711" spans="4:24" ht="15.75" customHeight="1" x14ac:dyDescent="0.25">
      <c r="D711" s="14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4"/>
      <c r="V711" s="14"/>
      <c r="W711" s="2"/>
      <c r="X711" s="14"/>
    </row>
    <row r="712" spans="4:24" ht="15.75" customHeight="1" x14ac:dyDescent="0.25">
      <c r="D712" s="14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4"/>
      <c r="V712" s="14"/>
      <c r="W712" s="2"/>
      <c r="X712" s="14"/>
    </row>
    <row r="713" spans="4:24" ht="15.75" customHeight="1" x14ac:dyDescent="0.25">
      <c r="D713" s="14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4"/>
      <c r="V713" s="14"/>
      <c r="W713" s="2"/>
      <c r="X713" s="14"/>
    </row>
    <row r="714" spans="4:24" ht="15.75" customHeight="1" x14ac:dyDescent="0.25">
      <c r="D714" s="14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4"/>
      <c r="V714" s="14"/>
      <c r="W714" s="2"/>
      <c r="X714" s="14"/>
    </row>
    <row r="715" spans="4:24" ht="15.75" customHeight="1" x14ac:dyDescent="0.25">
      <c r="D715" s="14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4"/>
      <c r="V715" s="14"/>
      <c r="W715" s="2"/>
      <c r="X715" s="14"/>
    </row>
    <row r="716" spans="4:24" ht="15.75" customHeight="1" x14ac:dyDescent="0.25">
      <c r="D716" s="14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4"/>
      <c r="V716" s="14"/>
      <c r="W716" s="2"/>
      <c r="X716" s="14"/>
    </row>
    <row r="717" spans="4:24" ht="15.75" customHeight="1" x14ac:dyDescent="0.25">
      <c r="D717" s="14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4"/>
      <c r="V717" s="14"/>
      <c r="W717" s="2"/>
      <c r="X717" s="14"/>
    </row>
    <row r="718" spans="4:24" ht="15.75" customHeight="1" x14ac:dyDescent="0.25">
      <c r="D718" s="14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4"/>
      <c r="V718" s="14"/>
      <c r="W718" s="2"/>
      <c r="X718" s="14"/>
    </row>
    <row r="719" spans="4:24" ht="15.75" customHeight="1" x14ac:dyDescent="0.25">
      <c r="D719" s="14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4"/>
      <c r="V719" s="14"/>
      <c r="W719" s="2"/>
      <c r="X719" s="14"/>
    </row>
    <row r="720" spans="4:24" ht="15.75" customHeight="1" x14ac:dyDescent="0.25">
      <c r="D720" s="14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4"/>
      <c r="V720" s="14"/>
      <c r="W720" s="2"/>
      <c r="X720" s="14"/>
    </row>
    <row r="721" spans="4:24" ht="15.75" customHeight="1" x14ac:dyDescent="0.25">
      <c r="D721" s="14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4"/>
      <c r="V721" s="14"/>
      <c r="W721" s="2"/>
      <c r="X721" s="14"/>
    </row>
    <row r="722" spans="4:24" ht="15.75" customHeight="1" x14ac:dyDescent="0.25">
      <c r="D722" s="14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4"/>
      <c r="V722" s="14"/>
      <c r="W722" s="2"/>
      <c r="X722" s="14"/>
    </row>
    <row r="723" spans="4:24" ht="15.75" customHeight="1" x14ac:dyDescent="0.25">
      <c r="D723" s="14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4"/>
      <c r="V723" s="14"/>
      <c r="W723" s="2"/>
      <c r="X723" s="14"/>
    </row>
    <row r="724" spans="4:24" ht="15.75" customHeight="1" x14ac:dyDescent="0.25">
      <c r="D724" s="14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4"/>
      <c r="V724" s="14"/>
      <c r="W724" s="2"/>
      <c r="X724" s="14"/>
    </row>
    <row r="725" spans="4:24" ht="15.75" customHeight="1" x14ac:dyDescent="0.25">
      <c r="D725" s="14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4"/>
      <c r="V725" s="14"/>
      <c r="W725" s="2"/>
      <c r="X725" s="14"/>
    </row>
    <row r="726" spans="4:24" ht="15.75" customHeight="1" x14ac:dyDescent="0.25">
      <c r="D726" s="14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4"/>
      <c r="V726" s="14"/>
      <c r="W726" s="2"/>
      <c r="X726" s="14"/>
    </row>
    <row r="727" spans="4:24" ht="15.75" customHeight="1" x14ac:dyDescent="0.25">
      <c r="D727" s="14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4"/>
      <c r="V727" s="14"/>
      <c r="W727" s="2"/>
      <c r="X727" s="14"/>
    </row>
    <row r="728" spans="4:24" ht="15.75" customHeight="1" x14ac:dyDescent="0.25">
      <c r="D728" s="14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4"/>
      <c r="V728" s="14"/>
      <c r="W728" s="2"/>
      <c r="X728" s="14"/>
    </row>
    <row r="729" spans="4:24" ht="15.75" customHeight="1" x14ac:dyDescent="0.25">
      <c r="D729" s="14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4"/>
      <c r="V729" s="14"/>
      <c r="W729" s="2"/>
      <c r="X729" s="14"/>
    </row>
    <row r="730" spans="4:24" ht="15.75" customHeight="1" x14ac:dyDescent="0.25">
      <c r="D730" s="14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4"/>
      <c r="V730" s="14"/>
      <c r="W730" s="2"/>
      <c r="X730" s="14"/>
    </row>
    <row r="731" spans="4:24" ht="15.75" customHeight="1" x14ac:dyDescent="0.25">
      <c r="D731" s="14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4"/>
      <c r="V731" s="14"/>
      <c r="W731" s="2"/>
      <c r="X731" s="14"/>
    </row>
    <row r="732" spans="4:24" ht="15.75" customHeight="1" x14ac:dyDescent="0.25">
      <c r="D732" s="14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4"/>
      <c r="V732" s="14"/>
      <c r="W732" s="2"/>
      <c r="X732" s="14"/>
    </row>
    <row r="733" spans="4:24" ht="15.75" customHeight="1" x14ac:dyDescent="0.25">
      <c r="D733" s="14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4"/>
      <c r="V733" s="14"/>
      <c r="W733" s="2"/>
      <c r="X733" s="14"/>
    </row>
    <row r="734" spans="4:24" ht="15.75" customHeight="1" x14ac:dyDescent="0.25">
      <c r="D734" s="14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4"/>
      <c r="V734" s="14"/>
      <c r="W734" s="2"/>
      <c r="X734" s="14"/>
    </row>
    <row r="735" spans="4:24" ht="15.75" customHeight="1" x14ac:dyDescent="0.25">
      <c r="D735" s="14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4"/>
      <c r="V735" s="14"/>
      <c r="W735" s="2"/>
      <c r="X735" s="14"/>
    </row>
    <row r="736" spans="4:24" ht="15.75" customHeight="1" x14ac:dyDescent="0.25">
      <c r="D736" s="14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4"/>
      <c r="V736" s="14"/>
      <c r="W736" s="2"/>
      <c r="X736" s="14"/>
    </row>
    <row r="737" spans="4:24" ht="15.75" customHeight="1" x14ac:dyDescent="0.25">
      <c r="D737" s="14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4"/>
      <c r="V737" s="14"/>
      <c r="W737" s="2"/>
      <c r="X737" s="14"/>
    </row>
    <row r="738" spans="4:24" ht="15.75" customHeight="1" x14ac:dyDescent="0.25">
      <c r="D738" s="14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4"/>
      <c r="V738" s="14"/>
      <c r="W738" s="2"/>
      <c r="X738" s="14"/>
    </row>
    <row r="739" spans="4:24" ht="15.75" customHeight="1" x14ac:dyDescent="0.25">
      <c r="D739" s="14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4"/>
      <c r="V739" s="14"/>
      <c r="W739" s="2"/>
      <c r="X739" s="14"/>
    </row>
    <row r="740" spans="4:24" ht="15.75" customHeight="1" x14ac:dyDescent="0.25">
      <c r="D740" s="14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4"/>
      <c r="V740" s="14"/>
      <c r="W740" s="2"/>
      <c r="X740" s="14"/>
    </row>
    <row r="741" spans="4:24" ht="15.75" customHeight="1" x14ac:dyDescent="0.25">
      <c r="D741" s="14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4"/>
      <c r="V741" s="14"/>
      <c r="W741" s="2"/>
      <c r="X741" s="14"/>
    </row>
    <row r="742" spans="4:24" ht="15.75" customHeight="1" x14ac:dyDescent="0.25">
      <c r="D742" s="14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4"/>
      <c r="V742" s="14"/>
      <c r="W742" s="2"/>
      <c r="X742" s="14"/>
    </row>
    <row r="743" spans="4:24" ht="15.75" customHeight="1" x14ac:dyDescent="0.25">
      <c r="D743" s="14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4"/>
      <c r="V743" s="14"/>
      <c r="W743" s="2"/>
      <c r="X743" s="14"/>
    </row>
    <row r="744" spans="4:24" ht="15.75" customHeight="1" x14ac:dyDescent="0.25">
      <c r="D744" s="14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4"/>
      <c r="V744" s="14"/>
      <c r="W744" s="2"/>
      <c r="X744" s="14"/>
    </row>
    <row r="745" spans="4:24" ht="15.75" customHeight="1" x14ac:dyDescent="0.25">
      <c r="D745" s="14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4"/>
      <c r="V745" s="14"/>
      <c r="W745" s="2"/>
      <c r="X745" s="14"/>
    </row>
    <row r="746" spans="4:24" ht="15.75" customHeight="1" x14ac:dyDescent="0.25">
      <c r="D746" s="14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4"/>
      <c r="V746" s="14"/>
      <c r="W746" s="2"/>
      <c r="X746" s="14"/>
    </row>
    <row r="747" spans="4:24" ht="15.75" customHeight="1" x14ac:dyDescent="0.25">
      <c r="D747" s="14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4"/>
      <c r="V747" s="14"/>
      <c r="W747" s="2"/>
      <c r="X747" s="14"/>
    </row>
    <row r="748" spans="4:24" ht="15.75" customHeight="1" x14ac:dyDescent="0.25">
      <c r="D748" s="14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4"/>
      <c r="V748" s="14"/>
      <c r="W748" s="2"/>
      <c r="X748" s="14"/>
    </row>
    <row r="749" spans="4:24" ht="15.75" customHeight="1" x14ac:dyDescent="0.25">
      <c r="D749" s="14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4"/>
      <c r="V749" s="14"/>
      <c r="W749" s="2"/>
      <c r="X749" s="14"/>
    </row>
    <row r="750" spans="4:24" ht="15.75" customHeight="1" x14ac:dyDescent="0.25">
      <c r="D750" s="14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4"/>
      <c r="V750" s="14"/>
      <c r="W750" s="2"/>
      <c r="X750" s="14"/>
    </row>
    <row r="751" spans="4:24" ht="15.75" customHeight="1" x14ac:dyDescent="0.25">
      <c r="D751" s="14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4"/>
      <c r="V751" s="14"/>
      <c r="W751" s="2"/>
      <c r="X751" s="14"/>
    </row>
    <row r="752" spans="4:24" ht="15.75" customHeight="1" x14ac:dyDescent="0.25">
      <c r="D752" s="14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4"/>
      <c r="V752" s="14"/>
      <c r="W752" s="2"/>
      <c r="X752" s="14"/>
    </row>
    <row r="753" spans="4:24" ht="15.75" customHeight="1" x14ac:dyDescent="0.25">
      <c r="D753" s="14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4"/>
      <c r="V753" s="14"/>
      <c r="W753" s="2"/>
      <c r="X753" s="14"/>
    </row>
    <row r="754" spans="4:24" ht="15.75" customHeight="1" x14ac:dyDescent="0.25">
      <c r="D754" s="14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4"/>
      <c r="V754" s="14"/>
      <c r="W754" s="2"/>
      <c r="X754" s="14"/>
    </row>
    <row r="755" spans="4:24" ht="15.75" customHeight="1" x14ac:dyDescent="0.25">
      <c r="D755" s="14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4"/>
      <c r="V755" s="14"/>
      <c r="W755" s="2"/>
      <c r="X755" s="14"/>
    </row>
    <row r="756" spans="4:24" ht="15.75" customHeight="1" x14ac:dyDescent="0.25">
      <c r="D756" s="14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4"/>
      <c r="V756" s="14"/>
      <c r="W756" s="2"/>
      <c r="X756" s="14"/>
    </row>
    <row r="757" spans="4:24" ht="15.75" customHeight="1" x14ac:dyDescent="0.25">
      <c r="D757" s="14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4"/>
      <c r="V757" s="14"/>
      <c r="W757" s="2"/>
      <c r="X757" s="14"/>
    </row>
    <row r="758" spans="4:24" ht="15.75" customHeight="1" x14ac:dyDescent="0.25">
      <c r="D758" s="14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4"/>
      <c r="V758" s="14"/>
      <c r="W758" s="2"/>
      <c r="X758" s="14"/>
    </row>
    <row r="759" spans="4:24" ht="15.75" customHeight="1" x14ac:dyDescent="0.25">
      <c r="D759" s="14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4"/>
      <c r="V759" s="14"/>
      <c r="W759" s="2"/>
      <c r="X759" s="14"/>
    </row>
    <row r="760" spans="4:24" ht="15.75" customHeight="1" x14ac:dyDescent="0.25">
      <c r="D760" s="14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4"/>
      <c r="V760" s="14"/>
      <c r="W760" s="2"/>
      <c r="X760" s="14"/>
    </row>
    <row r="761" spans="4:24" ht="15.75" customHeight="1" x14ac:dyDescent="0.25">
      <c r="D761" s="14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4"/>
      <c r="V761" s="14"/>
      <c r="W761" s="2"/>
      <c r="X761" s="14"/>
    </row>
    <row r="762" spans="4:24" ht="15.75" customHeight="1" x14ac:dyDescent="0.25">
      <c r="D762" s="14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4"/>
      <c r="V762" s="14"/>
      <c r="W762" s="2"/>
      <c r="X762" s="14"/>
    </row>
    <row r="763" spans="4:24" ht="15.75" customHeight="1" x14ac:dyDescent="0.25">
      <c r="D763" s="14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4"/>
      <c r="V763" s="14"/>
      <c r="W763" s="2"/>
      <c r="X763" s="14"/>
    </row>
    <row r="764" spans="4:24" ht="15.75" customHeight="1" x14ac:dyDescent="0.25">
      <c r="D764" s="14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4"/>
      <c r="V764" s="14"/>
      <c r="W764" s="2"/>
      <c r="X764" s="14"/>
    </row>
    <row r="765" spans="4:24" ht="15.75" customHeight="1" x14ac:dyDescent="0.25">
      <c r="D765" s="14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4"/>
      <c r="V765" s="14"/>
      <c r="W765" s="2"/>
      <c r="X765" s="14"/>
    </row>
    <row r="766" spans="4:24" ht="15.75" customHeight="1" x14ac:dyDescent="0.25">
      <c r="D766" s="14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4"/>
      <c r="V766" s="14"/>
      <c r="W766" s="2"/>
      <c r="X766" s="14"/>
    </row>
    <row r="767" spans="4:24" ht="15.75" customHeight="1" x14ac:dyDescent="0.25">
      <c r="D767" s="14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4"/>
      <c r="V767" s="14"/>
      <c r="W767" s="2"/>
      <c r="X767" s="14"/>
    </row>
    <row r="768" spans="4:24" ht="15.75" customHeight="1" x14ac:dyDescent="0.25">
      <c r="D768" s="14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4"/>
      <c r="V768" s="14"/>
      <c r="W768" s="2"/>
      <c r="X768" s="14"/>
    </row>
    <row r="769" spans="4:24" ht="15.75" customHeight="1" x14ac:dyDescent="0.25">
      <c r="D769" s="14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4"/>
      <c r="V769" s="14"/>
      <c r="W769" s="2"/>
      <c r="X769" s="14"/>
    </row>
    <row r="770" spans="4:24" ht="15.75" customHeight="1" x14ac:dyDescent="0.25">
      <c r="D770" s="14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4"/>
      <c r="V770" s="14"/>
      <c r="W770" s="2"/>
      <c r="X770" s="14"/>
    </row>
    <row r="771" spans="4:24" ht="15.75" customHeight="1" x14ac:dyDescent="0.25">
      <c r="D771" s="14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4"/>
      <c r="V771" s="14"/>
      <c r="W771" s="2"/>
      <c r="X771" s="14"/>
    </row>
    <row r="772" spans="4:24" ht="15.75" customHeight="1" x14ac:dyDescent="0.25">
      <c r="D772" s="14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4"/>
      <c r="V772" s="14"/>
      <c r="W772" s="2"/>
      <c r="X772" s="14"/>
    </row>
    <row r="773" spans="4:24" ht="15.75" customHeight="1" x14ac:dyDescent="0.25">
      <c r="D773" s="14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4"/>
      <c r="V773" s="14"/>
      <c r="W773" s="2"/>
      <c r="X773" s="14"/>
    </row>
    <row r="774" spans="4:24" ht="15.75" customHeight="1" x14ac:dyDescent="0.25">
      <c r="D774" s="14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4"/>
      <c r="V774" s="14"/>
      <c r="W774" s="2"/>
      <c r="X774" s="14"/>
    </row>
    <row r="775" spans="4:24" ht="15.75" customHeight="1" x14ac:dyDescent="0.25">
      <c r="D775" s="14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4"/>
      <c r="V775" s="14"/>
      <c r="W775" s="2"/>
      <c r="X775" s="14"/>
    </row>
    <row r="776" spans="4:24" ht="15.75" customHeight="1" x14ac:dyDescent="0.25">
      <c r="D776" s="14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4"/>
      <c r="V776" s="14"/>
      <c r="W776" s="2"/>
      <c r="X776" s="14"/>
    </row>
    <row r="777" spans="4:24" ht="15.75" customHeight="1" x14ac:dyDescent="0.25">
      <c r="D777" s="1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4"/>
      <c r="V777" s="14"/>
      <c r="W777" s="2"/>
      <c r="X777" s="14"/>
    </row>
    <row r="778" spans="4:24" ht="15.75" customHeight="1" x14ac:dyDescent="0.25">
      <c r="D778" s="14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4"/>
      <c r="V778" s="14"/>
      <c r="W778" s="2"/>
      <c r="X778" s="14"/>
    </row>
    <row r="779" spans="4:24" ht="15.75" customHeight="1" x14ac:dyDescent="0.25">
      <c r="D779" s="14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4"/>
      <c r="V779" s="14"/>
      <c r="W779" s="2"/>
      <c r="X779" s="14"/>
    </row>
    <row r="780" spans="4:24" ht="15.75" customHeight="1" x14ac:dyDescent="0.25">
      <c r="D780" s="14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4"/>
      <c r="V780" s="14"/>
      <c r="W780" s="2"/>
      <c r="X780" s="14"/>
    </row>
    <row r="781" spans="4:24" ht="15.75" customHeight="1" x14ac:dyDescent="0.25">
      <c r="D781" s="14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4"/>
      <c r="V781" s="14"/>
      <c r="W781" s="2"/>
      <c r="X781" s="14"/>
    </row>
    <row r="782" spans="4:24" ht="15.75" customHeight="1" x14ac:dyDescent="0.25">
      <c r="D782" s="14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4"/>
      <c r="V782" s="14"/>
      <c r="W782" s="2"/>
      <c r="X782" s="14"/>
    </row>
    <row r="783" spans="4:24" ht="15.75" customHeight="1" x14ac:dyDescent="0.25">
      <c r="D783" s="14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4"/>
      <c r="V783" s="14"/>
      <c r="W783" s="2"/>
      <c r="X783" s="14"/>
    </row>
    <row r="784" spans="4:24" ht="15.75" customHeight="1" x14ac:dyDescent="0.25">
      <c r="D784" s="14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4"/>
      <c r="V784" s="14"/>
      <c r="W784" s="2"/>
      <c r="X784" s="14"/>
    </row>
    <row r="785" spans="4:24" ht="15.75" customHeight="1" x14ac:dyDescent="0.25">
      <c r="D785" s="14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4"/>
      <c r="V785" s="14"/>
      <c r="W785" s="2"/>
      <c r="X785" s="14"/>
    </row>
    <row r="786" spans="4:24" ht="15.75" customHeight="1" x14ac:dyDescent="0.25">
      <c r="D786" s="14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4"/>
      <c r="V786" s="14"/>
      <c r="W786" s="2"/>
      <c r="X786" s="14"/>
    </row>
    <row r="787" spans="4:24" ht="15.75" customHeight="1" x14ac:dyDescent="0.25">
      <c r="D787" s="14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4"/>
      <c r="V787" s="14"/>
      <c r="W787" s="2"/>
      <c r="X787" s="14"/>
    </row>
    <row r="788" spans="4:24" ht="15.75" customHeight="1" x14ac:dyDescent="0.25">
      <c r="D788" s="14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4"/>
      <c r="V788" s="14"/>
      <c r="W788" s="2"/>
      <c r="X788" s="14"/>
    </row>
    <row r="789" spans="4:24" ht="15.75" customHeight="1" x14ac:dyDescent="0.25">
      <c r="D789" s="14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4"/>
      <c r="V789" s="14"/>
      <c r="W789" s="2"/>
      <c r="X789" s="14"/>
    </row>
    <row r="790" spans="4:24" ht="15.75" customHeight="1" x14ac:dyDescent="0.25">
      <c r="D790" s="14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4"/>
      <c r="V790" s="14"/>
      <c r="W790" s="2"/>
      <c r="X790" s="14"/>
    </row>
    <row r="791" spans="4:24" ht="15.75" customHeight="1" x14ac:dyDescent="0.25">
      <c r="D791" s="14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4"/>
      <c r="V791" s="14"/>
      <c r="W791" s="2"/>
      <c r="X791" s="14"/>
    </row>
    <row r="792" spans="4:24" ht="15.75" customHeight="1" x14ac:dyDescent="0.25">
      <c r="D792" s="14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4"/>
      <c r="V792" s="14"/>
      <c r="W792" s="2"/>
      <c r="X792" s="14"/>
    </row>
    <row r="793" spans="4:24" ht="15.75" customHeight="1" x14ac:dyDescent="0.25">
      <c r="D793" s="14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4"/>
      <c r="V793" s="14"/>
      <c r="W793" s="2"/>
      <c r="X793" s="14"/>
    </row>
    <row r="794" spans="4:24" ht="15.75" customHeight="1" x14ac:dyDescent="0.25">
      <c r="D794" s="14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4"/>
      <c r="V794" s="14"/>
      <c r="W794" s="2"/>
      <c r="X794" s="14"/>
    </row>
    <row r="795" spans="4:24" ht="15.75" customHeight="1" x14ac:dyDescent="0.25">
      <c r="D795" s="14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4"/>
      <c r="V795" s="14"/>
      <c r="W795" s="2"/>
      <c r="X795" s="14"/>
    </row>
    <row r="796" spans="4:24" ht="15.75" customHeight="1" x14ac:dyDescent="0.25">
      <c r="D796" s="14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4"/>
      <c r="V796" s="14"/>
      <c r="W796" s="2"/>
      <c r="X796" s="14"/>
    </row>
    <row r="797" spans="4:24" ht="15.75" customHeight="1" x14ac:dyDescent="0.25">
      <c r="D797" s="14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4"/>
      <c r="V797" s="14"/>
      <c r="W797" s="2"/>
      <c r="X797" s="14"/>
    </row>
    <row r="798" spans="4:24" ht="15.75" customHeight="1" x14ac:dyDescent="0.25">
      <c r="D798" s="14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4"/>
      <c r="V798" s="14"/>
      <c r="W798" s="2"/>
      <c r="X798" s="14"/>
    </row>
    <row r="799" spans="4:24" ht="15.75" customHeight="1" x14ac:dyDescent="0.25">
      <c r="D799" s="14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4"/>
      <c r="V799" s="14"/>
      <c r="W799" s="2"/>
      <c r="X799" s="14"/>
    </row>
    <row r="800" spans="4:24" ht="15.75" customHeight="1" x14ac:dyDescent="0.25">
      <c r="D800" s="14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4"/>
      <c r="V800" s="14"/>
      <c r="W800" s="2"/>
      <c r="X800" s="14"/>
    </row>
    <row r="801" spans="4:24" ht="15.75" customHeight="1" x14ac:dyDescent="0.25">
      <c r="D801" s="14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4"/>
      <c r="V801" s="14"/>
      <c r="W801" s="2"/>
      <c r="X801" s="14"/>
    </row>
    <row r="802" spans="4:24" ht="15.75" customHeight="1" x14ac:dyDescent="0.25">
      <c r="D802" s="14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4"/>
      <c r="V802" s="14"/>
      <c r="W802" s="2"/>
      <c r="X802" s="14"/>
    </row>
    <row r="803" spans="4:24" ht="15.75" customHeight="1" x14ac:dyDescent="0.25">
      <c r="D803" s="14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4"/>
      <c r="V803" s="14"/>
      <c r="W803" s="2"/>
      <c r="X803" s="14"/>
    </row>
    <row r="804" spans="4:24" ht="15.75" customHeight="1" x14ac:dyDescent="0.25">
      <c r="D804" s="14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4"/>
      <c r="V804" s="14"/>
      <c r="W804" s="2"/>
      <c r="X804" s="14"/>
    </row>
    <row r="805" spans="4:24" ht="15.75" customHeight="1" x14ac:dyDescent="0.25">
      <c r="D805" s="14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4"/>
      <c r="V805" s="14"/>
      <c r="W805" s="2"/>
      <c r="X805" s="14"/>
    </row>
    <row r="806" spans="4:24" ht="15.75" customHeight="1" x14ac:dyDescent="0.25">
      <c r="D806" s="14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4"/>
      <c r="V806" s="14"/>
      <c r="W806" s="2"/>
      <c r="X806" s="14"/>
    </row>
    <row r="807" spans="4:24" ht="15.75" customHeight="1" x14ac:dyDescent="0.25">
      <c r="D807" s="14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4"/>
      <c r="V807" s="14"/>
      <c r="W807" s="2"/>
      <c r="X807" s="14"/>
    </row>
    <row r="808" spans="4:24" ht="15.75" customHeight="1" x14ac:dyDescent="0.25">
      <c r="D808" s="14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4"/>
      <c r="V808" s="14"/>
      <c r="W808" s="2"/>
      <c r="X808" s="14"/>
    </row>
    <row r="809" spans="4:24" ht="15.75" customHeight="1" x14ac:dyDescent="0.25">
      <c r="D809" s="14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4"/>
      <c r="V809" s="14"/>
      <c r="W809" s="2"/>
      <c r="X809" s="14"/>
    </row>
    <row r="810" spans="4:24" ht="15.75" customHeight="1" x14ac:dyDescent="0.25">
      <c r="D810" s="14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4"/>
      <c r="V810" s="14"/>
      <c r="W810" s="2"/>
      <c r="X810" s="14"/>
    </row>
    <row r="811" spans="4:24" ht="15.75" customHeight="1" x14ac:dyDescent="0.25">
      <c r="D811" s="14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4"/>
      <c r="V811" s="14"/>
      <c r="W811" s="2"/>
      <c r="X811" s="14"/>
    </row>
    <row r="812" spans="4:24" ht="15.75" customHeight="1" x14ac:dyDescent="0.25">
      <c r="D812" s="14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4"/>
      <c r="V812" s="14"/>
      <c r="W812" s="2"/>
      <c r="X812" s="14"/>
    </row>
    <row r="813" spans="4:24" ht="15.75" customHeight="1" x14ac:dyDescent="0.25">
      <c r="D813" s="14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4"/>
      <c r="V813" s="14"/>
      <c r="W813" s="2"/>
      <c r="X813" s="14"/>
    </row>
    <row r="814" spans="4:24" ht="15.75" customHeight="1" x14ac:dyDescent="0.25">
      <c r="D814" s="14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4"/>
      <c r="V814" s="14"/>
      <c r="W814" s="2"/>
      <c r="X814" s="14"/>
    </row>
    <row r="815" spans="4:24" ht="15.75" customHeight="1" x14ac:dyDescent="0.25">
      <c r="D815" s="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4"/>
      <c r="V815" s="14"/>
      <c r="W815" s="2"/>
      <c r="X815" s="14"/>
    </row>
    <row r="816" spans="4:24" ht="15.75" customHeight="1" x14ac:dyDescent="0.25">
      <c r="D816" s="14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4"/>
      <c r="V816" s="14"/>
      <c r="W816" s="2"/>
      <c r="X816" s="14"/>
    </row>
    <row r="817" spans="4:24" ht="15.75" customHeight="1" x14ac:dyDescent="0.25">
      <c r="D817" s="14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4"/>
      <c r="V817" s="14"/>
      <c r="W817" s="2"/>
      <c r="X817" s="14"/>
    </row>
    <row r="818" spans="4:24" ht="15.75" customHeight="1" x14ac:dyDescent="0.25">
      <c r="D818" s="14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4"/>
      <c r="V818" s="14"/>
      <c r="W818" s="2"/>
      <c r="X818" s="14"/>
    </row>
    <row r="819" spans="4:24" ht="15.75" customHeight="1" x14ac:dyDescent="0.25">
      <c r="D819" s="14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4"/>
      <c r="V819" s="14"/>
      <c r="W819" s="2"/>
      <c r="X819" s="14"/>
    </row>
    <row r="820" spans="4:24" ht="15.75" customHeight="1" x14ac:dyDescent="0.25">
      <c r="D820" s="14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4"/>
      <c r="V820" s="14"/>
      <c r="W820" s="2"/>
      <c r="X820" s="14"/>
    </row>
    <row r="821" spans="4:24" ht="15.75" customHeight="1" x14ac:dyDescent="0.25">
      <c r="D821" s="14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4"/>
      <c r="V821" s="14"/>
      <c r="W821" s="2"/>
      <c r="X821" s="14"/>
    </row>
    <row r="822" spans="4:24" ht="15.75" customHeight="1" x14ac:dyDescent="0.25">
      <c r="D822" s="14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4"/>
      <c r="V822" s="14"/>
      <c r="W822" s="2"/>
      <c r="X822" s="14"/>
    </row>
    <row r="823" spans="4:24" ht="15.75" customHeight="1" x14ac:dyDescent="0.25">
      <c r="D823" s="14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4"/>
      <c r="V823" s="14"/>
      <c r="W823" s="2"/>
      <c r="X823" s="14"/>
    </row>
    <row r="824" spans="4:24" ht="15.75" customHeight="1" x14ac:dyDescent="0.25">
      <c r="D824" s="14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4"/>
      <c r="V824" s="14"/>
      <c r="W824" s="2"/>
      <c r="X824" s="14"/>
    </row>
    <row r="825" spans="4:24" ht="15.75" customHeight="1" x14ac:dyDescent="0.25">
      <c r="D825" s="14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4"/>
      <c r="V825" s="14"/>
      <c r="W825" s="2"/>
      <c r="X825" s="14"/>
    </row>
    <row r="826" spans="4:24" ht="15.75" customHeight="1" x14ac:dyDescent="0.25">
      <c r="D826" s="14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4"/>
      <c r="V826" s="14"/>
      <c r="W826" s="2"/>
      <c r="X826" s="14"/>
    </row>
    <row r="827" spans="4:24" ht="15.75" customHeight="1" x14ac:dyDescent="0.25">
      <c r="D827" s="14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4"/>
      <c r="V827" s="14"/>
      <c r="W827" s="2"/>
      <c r="X827" s="14"/>
    </row>
    <row r="828" spans="4:24" ht="15.75" customHeight="1" x14ac:dyDescent="0.25">
      <c r="D828" s="14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4"/>
      <c r="V828" s="14"/>
      <c r="W828" s="2"/>
      <c r="X828" s="14"/>
    </row>
    <row r="829" spans="4:24" ht="15.75" customHeight="1" x14ac:dyDescent="0.25">
      <c r="D829" s="14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4"/>
      <c r="V829" s="14"/>
      <c r="W829" s="2"/>
      <c r="X829" s="14"/>
    </row>
    <row r="830" spans="4:24" ht="15.75" customHeight="1" x14ac:dyDescent="0.25">
      <c r="D830" s="14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4"/>
      <c r="V830" s="14"/>
      <c r="W830" s="2"/>
      <c r="X830" s="14"/>
    </row>
    <row r="831" spans="4:24" ht="15.75" customHeight="1" x14ac:dyDescent="0.25">
      <c r="D831" s="14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4"/>
      <c r="V831" s="14"/>
      <c r="W831" s="2"/>
      <c r="X831" s="14"/>
    </row>
    <row r="832" spans="4:24" ht="15.75" customHeight="1" x14ac:dyDescent="0.25">
      <c r="D832" s="14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4"/>
      <c r="V832" s="14"/>
      <c r="W832" s="2"/>
      <c r="X832" s="14"/>
    </row>
    <row r="833" spans="4:24" ht="15.75" customHeight="1" x14ac:dyDescent="0.25">
      <c r="D833" s="14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4"/>
      <c r="V833" s="14"/>
      <c r="W833" s="2"/>
      <c r="X833" s="14"/>
    </row>
    <row r="834" spans="4:24" ht="15.75" customHeight="1" x14ac:dyDescent="0.25">
      <c r="D834" s="14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4"/>
      <c r="V834" s="14"/>
      <c r="W834" s="2"/>
      <c r="X834" s="14"/>
    </row>
    <row r="835" spans="4:24" ht="15.75" customHeight="1" x14ac:dyDescent="0.25">
      <c r="D835" s="14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4"/>
      <c r="V835" s="14"/>
      <c r="W835" s="2"/>
      <c r="X835" s="14"/>
    </row>
    <row r="836" spans="4:24" ht="15.75" customHeight="1" x14ac:dyDescent="0.25">
      <c r="D836" s="14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4"/>
      <c r="V836" s="14"/>
      <c r="W836" s="2"/>
      <c r="X836" s="14"/>
    </row>
    <row r="837" spans="4:24" ht="15.75" customHeight="1" x14ac:dyDescent="0.25">
      <c r="D837" s="14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4"/>
      <c r="V837" s="14"/>
      <c r="W837" s="2"/>
      <c r="X837" s="14"/>
    </row>
    <row r="838" spans="4:24" ht="15.75" customHeight="1" x14ac:dyDescent="0.25">
      <c r="D838" s="14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4"/>
      <c r="V838" s="14"/>
      <c r="W838" s="2"/>
      <c r="X838" s="14"/>
    </row>
    <row r="839" spans="4:24" ht="15.75" customHeight="1" x14ac:dyDescent="0.25">
      <c r="D839" s="14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4"/>
      <c r="V839" s="14"/>
      <c r="W839" s="2"/>
      <c r="X839" s="14"/>
    </row>
    <row r="840" spans="4:24" ht="15.75" customHeight="1" x14ac:dyDescent="0.25">
      <c r="D840" s="14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4"/>
      <c r="V840" s="14"/>
      <c r="W840" s="2"/>
      <c r="X840" s="14"/>
    </row>
    <row r="841" spans="4:24" ht="15.75" customHeight="1" x14ac:dyDescent="0.25">
      <c r="D841" s="14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4"/>
      <c r="V841" s="14"/>
      <c r="W841" s="2"/>
      <c r="X841" s="14"/>
    </row>
    <row r="842" spans="4:24" ht="15.75" customHeight="1" x14ac:dyDescent="0.25">
      <c r="D842" s="14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4"/>
      <c r="V842" s="14"/>
      <c r="W842" s="2"/>
      <c r="X842" s="14"/>
    </row>
    <row r="843" spans="4:24" ht="15.75" customHeight="1" x14ac:dyDescent="0.25">
      <c r="D843" s="14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4"/>
      <c r="V843" s="14"/>
      <c r="W843" s="2"/>
      <c r="X843" s="14"/>
    </row>
    <row r="844" spans="4:24" ht="15.75" customHeight="1" x14ac:dyDescent="0.25">
      <c r="D844" s="14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4"/>
      <c r="V844" s="14"/>
      <c r="W844" s="2"/>
      <c r="X844" s="14"/>
    </row>
    <row r="845" spans="4:24" ht="15.75" customHeight="1" x14ac:dyDescent="0.25">
      <c r="D845" s="14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4"/>
      <c r="V845" s="14"/>
      <c r="W845" s="2"/>
      <c r="X845" s="14"/>
    </row>
    <row r="846" spans="4:24" ht="15.75" customHeight="1" x14ac:dyDescent="0.25">
      <c r="D846" s="14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4"/>
      <c r="V846" s="14"/>
      <c r="W846" s="2"/>
      <c r="X846" s="14"/>
    </row>
    <row r="847" spans="4:24" ht="15.75" customHeight="1" x14ac:dyDescent="0.25">
      <c r="D847" s="14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4"/>
      <c r="V847" s="14"/>
      <c r="W847" s="2"/>
      <c r="X847" s="14"/>
    </row>
    <row r="848" spans="4:24" ht="15.75" customHeight="1" x14ac:dyDescent="0.25">
      <c r="D848" s="14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4"/>
      <c r="V848" s="14"/>
      <c r="W848" s="2"/>
      <c r="X848" s="14"/>
    </row>
    <row r="849" spans="4:24" ht="15.75" customHeight="1" x14ac:dyDescent="0.25">
      <c r="D849" s="14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4"/>
      <c r="V849" s="14"/>
      <c r="W849" s="2"/>
      <c r="X849" s="14"/>
    </row>
    <row r="850" spans="4:24" ht="15.75" customHeight="1" x14ac:dyDescent="0.25">
      <c r="D850" s="14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4"/>
      <c r="V850" s="14"/>
      <c r="W850" s="2"/>
      <c r="X850" s="14"/>
    </row>
    <row r="851" spans="4:24" ht="15.75" customHeight="1" x14ac:dyDescent="0.25">
      <c r="D851" s="14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4"/>
      <c r="V851" s="14"/>
      <c r="W851" s="2"/>
      <c r="X851" s="14"/>
    </row>
    <row r="852" spans="4:24" ht="15.75" customHeight="1" x14ac:dyDescent="0.25">
      <c r="D852" s="14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4"/>
      <c r="V852" s="14"/>
      <c r="W852" s="2"/>
      <c r="X852" s="14"/>
    </row>
    <row r="853" spans="4:24" ht="15.75" customHeight="1" x14ac:dyDescent="0.25">
      <c r="D853" s="14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4"/>
      <c r="V853" s="14"/>
      <c r="W853" s="2"/>
      <c r="X853" s="14"/>
    </row>
    <row r="854" spans="4:24" ht="15.75" customHeight="1" x14ac:dyDescent="0.25">
      <c r="D854" s="14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4"/>
      <c r="V854" s="14"/>
      <c r="W854" s="2"/>
      <c r="X854" s="14"/>
    </row>
    <row r="855" spans="4:24" ht="15.75" customHeight="1" x14ac:dyDescent="0.25">
      <c r="D855" s="14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4"/>
      <c r="V855" s="14"/>
      <c r="W855" s="2"/>
      <c r="X855" s="14"/>
    </row>
    <row r="856" spans="4:24" ht="15.75" customHeight="1" x14ac:dyDescent="0.25">
      <c r="D856" s="14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4"/>
      <c r="V856" s="14"/>
      <c r="W856" s="2"/>
      <c r="X856" s="14"/>
    </row>
    <row r="857" spans="4:24" ht="15.75" customHeight="1" x14ac:dyDescent="0.25">
      <c r="D857" s="14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4"/>
      <c r="V857" s="14"/>
      <c r="W857" s="2"/>
      <c r="X857" s="14"/>
    </row>
    <row r="858" spans="4:24" ht="15.75" customHeight="1" x14ac:dyDescent="0.25">
      <c r="D858" s="14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4"/>
      <c r="V858" s="14"/>
      <c r="W858" s="2"/>
      <c r="X858" s="14"/>
    </row>
    <row r="859" spans="4:24" ht="15.75" customHeight="1" x14ac:dyDescent="0.25">
      <c r="D859" s="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4"/>
      <c r="V859" s="14"/>
      <c r="W859" s="2"/>
      <c r="X859" s="14"/>
    </row>
    <row r="860" spans="4:24" ht="15.75" customHeight="1" x14ac:dyDescent="0.25">
      <c r="D860" s="14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4"/>
      <c r="V860" s="14"/>
      <c r="W860" s="2"/>
      <c r="X860" s="14"/>
    </row>
    <row r="861" spans="4:24" ht="15.75" customHeight="1" x14ac:dyDescent="0.25">
      <c r="D861" s="14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4"/>
      <c r="V861" s="14"/>
      <c r="W861" s="2"/>
      <c r="X861" s="14"/>
    </row>
    <row r="862" spans="4:24" ht="15.75" customHeight="1" x14ac:dyDescent="0.25">
      <c r="D862" s="14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4"/>
      <c r="V862" s="14"/>
      <c r="W862" s="2"/>
      <c r="X862" s="14"/>
    </row>
    <row r="863" spans="4:24" ht="15.75" customHeight="1" x14ac:dyDescent="0.25">
      <c r="D863" s="14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4"/>
      <c r="V863" s="14"/>
      <c r="W863" s="2"/>
      <c r="X863" s="14"/>
    </row>
    <row r="864" spans="4:24" ht="15.75" customHeight="1" x14ac:dyDescent="0.25">
      <c r="D864" s="14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4"/>
      <c r="V864" s="14"/>
      <c r="W864" s="2"/>
      <c r="X864" s="14"/>
    </row>
    <row r="865" spans="4:24" ht="15.75" customHeight="1" x14ac:dyDescent="0.25">
      <c r="D865" s="14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4"/>
      <c r="V865" s="14"/>
      <c r="W865" s="2"/>
      <c r="X865" s="14"/>
    </row>
    <row r="866" spans="4:24" ht="15.75" customHeight="1" x14ac:dyDescent="0.25">
      <c r="D866" s="14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4"/>
      <c r="V866" s="14"/>
      <c r="W866" s="2"/>
      <c r="X866" s="14"/>
    </row>
    <row r="867" spans="4:24" ht="15.75" customHeight="1" x14ac:dyDescent="0.25">
      <c r="D867" s="14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4"/>
      <c r="V867" s="14"/>
      <c r="W867" s="2"/>
      <c r="X867" s="14"/>
    </row>
    <row r="868" spans="4:24" ht="15.75" customHeight="1" x14ac:dyDescent="0.25">
      <c r="D868" s="14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4"/>
      <c r="V868" s="14"/>
      <c r="W868" s="2"/>
      <c r="X868" s="14"/>
    </row>
    <row r="869" spans="4:24" ht="15.75" customHeight="1" x14ac:dyDescent="0.25">
      <c r="D869" s="14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4"/>
      <c r="V869" s="14"/>
      <c r="W869" s="2"/>
      <c r="X869" s="14"/>
    </row>
    <row r="870" spans="4:24" ht="15.75" customHeight="1" x14ac:dyDescent="0.25">
      <c r="D870" s="14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4"/>
      <c r="V870" s="14"/>
      <c r="W870" s="2"/>
      <c r="X870" s="14"/>
    </row>
    <row r="871" spans="4:24" ht="15.75" customHeight="1" x14ac:dyDescent="0.25">
      <c r="D871" s="14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4"/>
      <c r="V871" s="14"/>
      <c r="W871" s="2"/>
      <c r="X871" s="14"/>
    </row>
    <row r="872" spans="4:24" ht="15.75" customHeight="1" x14ac:dyDescent="0.25">
      <c r="D872" s="14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4"/>
      <c r="V872" s="14"/>
      <c r="W872" s="2"/>
      <c r="X872" s="14"/>
    </row>
    <row r="873" spans="4:24" ht="15.75" customHeight="1" x14ac:dyDescent="0.25">
      <c r="D873" s="14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4"/>
      <c r="V873" s="14"/>
      <c r="W873" s="2"/>
      <c r="X873" s="14"/>
    </row>
    <row r="874" spans="4:24" ht="15.75" customHeight="1" x14ac:dyDescent="0.25">
      <c r="D874" s="14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4"/>
      <c r="V874" s="14"/>
      <c r="W874" s="2"/>
      <c r="X874" s="14"/>
    </row>
    <row r="875" spans="4:24" ht="15.75" customHeight="1" x14ac:dyDescent="0.25">
      <c r="D875" s="14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4"/>
      <c r="V875" s="14"/>
      <c r="W875" s="2"/>
      <c r="X875" s="14"/>
    </row>
    <row r="876" spans="4:24" ht="15.75" customHeight="1" x14ac:dyDescent="0.25">
      <c r="D876" s="14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4"/>
      <c r="V876" s="14"/>
      <c r="W876" s="2"/>
      <c r="X876" s="14"/>
    </row>
    <row r="877" spans="4:24" ht="15.75" customHeight="1" x14ac:dyDescent="0.25">
      <c r="D877" s="14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4"/>
      <c r="V877" s="14"/>
      <c r="W877" s="2"/>
      <c r="X877" s="14"/>
    </row>
    <row r="878" spans="4:24" ht="15.75" customHeight="1" x14ac:dyDescent="0.25">
      <c r="D878" s="14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4"/>
      <c r="V878" s="14"/>
      <c r="W878" s="2"/>
      <c r="X878" s="14"/>
    </row>
    <row r="879" spans="4:24" ht="15.75" customHeight="1" x14ac:dyDescent="0.25">
      <c r="D879" s="14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4"/>
      <c r="V879" s="14"/>
      <c r="W879" s="2"/>
      <c r="X879" s="14"/>
    </row>
    <row r="880" spans="4:24" ht="15.75" customHeight="1" x14ac:dyDescent="0.25">
      <c r="D880" s="14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4"/>
      <c r="V880" s="14"/>
      <c r="W880" s="2"/>
      <c r="X880" s="14"/>
    </row>
    <row r="881" spans="4:24" ht="15.75" customHeight="1" x14ac:dyDescent="0.25">
      <c r="D881" s="14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4"/>
      <c r="V881" s="14"/>
      <c r="W881" s="2"/>
      <c r="X881" s="14"/>
    </row>
    <row r="882" spans="4:24" ht="15.75" customHeight="1" x14ac:dyDescent="0.25">
      <c r="D882" s="14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4"/>
      <c r="V882" s="14"/>
      <c r="W882" s="2"/>
      <c r="X882" s="14"/>
    </row>
    <row r="883" spans="4:24" ht="15.75" customHeight="1" x14ac:dyDescent="0.25">
      <c r="D883" s="14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4"/>
      <c r="V883" s="14"/>
      <c r="W883" s="2"/>
      <c r="X883" s="14"/>
    </row>
    <row r="884" spans="4:24" ht="15.75" customHeight="1" x14ac:dyDescent="0.25">
      <c r="D884" s="14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4"/>
      <c r="V884" s="14"/>
      <c r="W884" s="2"/>
      <c r="X884" s="14"/>
    </row>
    <row r="885" spans="4:24" ht="15.75" customHeight="1" x14ac:dyDescent="0.25">
      <c r="D885" s="14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4"/>
      <c r="V885" s="14"/>
      <c r="W885" s="2"/>
      <c r="X885" s="14"/>
    </row>
    <row r="886" spans="4:24" ht="15.75" customHeight="1" x14ac:dyDescent="0.25">
      <c r="D886" s="14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4"/>
      <c r="V886" s="14"/>
      <c r="W886" s="2"/>
      <c r="X886" s="14"/>
    </row>
    <row r="887" spans="4:24" ht="15.75" customHeight="1" x14ac:dyDescent="0.25">
      <c r="D887" s="14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4"/>
      <c r="V887" s="14"/>
      <c r="W887" s="2"/>
      <c r="X887" s="14"/>
    </row>
    <row r="888" spans="4:24" ht="15.75" customHeight="1" x14ac:dyDescent="0.25">
      <c r="D888" s="14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4"/>
      <c r="V888" s="14"/>
      <c r="W888" s="2"/>
      <c r="X888" s="14"/>
    </row>
    <row r="889" spans="4:24" ht="15.75" customHeight="1" x14ac:dyDescent="0.25">
      <c r="D889" s="14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4"/>
      <c r="V889" s="14"/>
      <c r="W889" s="2"/>
      <c r="X889" s="14"/>
    </row>
    <row r="890" spans="4:24" ht="15.75" customHeight="1" x14ac:dyDescent="0.25">
      <c r="D890" s="14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4"/>
      <c r="V890" s="14"/>
      <c r="W890" s="2"/>
      <c r="X890" s="14"/>
    </row>
    <row r="891" spans="4:24" ht="15.75" customHeight="1" x14ac:dyDescent="0.25">
      <c r="D891" s="14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4"/>
      <c r="V891" s="14"/>
      <c r="W891" s="2"/>
      <c r="X891" s="14"/>
    </row>
    <row r="892" spans="4:24" ht="15.75" customHeight="1" x14ac:dyDescent="0.25">
      <c r="D892" s="14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4"/>
      <c r="V892" s="14"/>
      <c r="W892" s="2"/>
      <c r="X892" s="14"/>
    </row>
    <row r="893" spans="4:24" ht="15.75" customHeight="1" x14ac:dyDescent="0.25">
      <c r="D893" s="14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4"/>
      <c r="V893" s="14"/>
      <c r="W893" s="2"/>
      <c r="X893" s="14"/>
    </row>
    <row r="894" spans="4:24" ht="15.75" customHeight="1" x14ac:dyDescent="0.25">
      <c r="D894" s="14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4"/>
      <c r="V894" s="14"/>
      <c r="W894" s="2"/>
      <c r="X894" s="14"/>
    </row>
    <row r="895" spans="4:24" ht="15.75" customHeight="1" x14ac:dyDescent="0.25">
      <c r="D895" s="14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4"/>
      <c r="V895" s="14"/>
      <c r="W895" s="2"/>
      <c r="X895" s="14"/>
    </row>
    <row r="896" spans="4:24" ht="15.75" customHeight="1" x14ac:dyDescent="0.25">
      <c r="D896" s="14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4"/>
      <c r="V896" s="14"/>
      <c r="W896" s="2"/>
      <c r="X896" s="14"/>
    </row>
    <row r="897" spans="4:24" ht="15.75" customHeight="1" x14ac:dyDescent="0.25">
      <c r="D897" s="14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4"/>
      <c r="V897" s="14"/>
      <c r="W897" s="2"/>
      <c r="X897" s="14"/>
    </row>
    <row r="898" spans="4:24" ht="15.75" customHeight="1" x14ac:dyDescent="0.25">
      <c r="D898" s="14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4"/>
      <c r="V898" s="14"/>
      <c r="W898" s="2"/>
      <c r="X898" s="14"/>
    </row>
    <row r="899" spans="4:24" ht="15.75" customHeight="1" x14ac:dyDescent="0.25">
      <c r="D899" s="14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4"/>
      <c r="V899" s="14"/>
      <c r="W899" s="2"/>
      <c r="X899" s="14"/>
    </row>
    <row r="900" spans="4:24" ht="15.75" customHeight="1" x14ac:dyDescent="0.25">
      <c r="D900" s="14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4"/>
      <c r="V900" s="14"/>
      <c r="W900" s="2"/>
      <c r="X900" s="14"/>
    </row>
    <row r="901" spans="4:24" ht="15.75" customHeight="1" x14ac:dyDescent="0.25">
      <c r="D901" s="14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4"/>
      <c r="V901" s="14"/>
      <c r="W901" s="2"/>
      <c r="X901" s="14"/>
    </row>
    <row r="902" spans="4:24" ht="15.75" customHeight="1" x14ac:dyDescent="0.25">
      <c r="D902" s="14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4"/>
      <c r="V902" s="14"/>
      <c r="W902" s="2"/>
      <c r="X902" s="14"/>
    </row>
    <row r="903" spans="4:24" ht="15.75" customHeight="1" x14ac:dyDescent="0.25">
      <c r="D903" s="14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4"/>
      <c r="V903" s="14"/>
      <c r="W903" s="2"/>
      <c r="X903" s="14"/>
    </row>
    <row r="904" spans="4:24" ht="15.75" customHeight="1" x14ac:dyDescent="0.25">
      <c r="D904" s="14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4"/>
      <c r="V904" s="14"/>
      <c r="W904" s="2"/>
      <c r="X904" s="14"/>
    </row>
    <row r="905" spans="4:24" ht="15.75" customHeight="1" x14ac:dyDescent="0.25">
      <c r="D905" s="14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4"/>
      <c r="V905" s="14"/>
      <c r="W905" s="2"/>
      <c r="X905" s="14"/>
    </row>
    <row r="906" spans="4:24" ht="15.75" customHeight="1" x14ac:dyDescent="0.25">
      <c r="D906" s="14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4"/>
      <c r="V906" s="14"/>
      <c r="W906" s="2"/>
      <c r="X906" s="14"/>
    </row>
    <row r="907" spans="4:24" ht="15.75" customHeight="1" x14ac:dyDescent="0.25">
      <c r="D907" s="14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4"/>
      <c r="V907" s="14"/>
      <c r="W907" s="2"/>
      <c r="X907" s="14"/>
    </row>
    <row r="908" spans="4:24" ht="15.75" customHeight="1" x14ac:dyDescent="0.25">
      <c r="D908" s="14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4"/>
      <c r="V908" s="14"/>
      <c r="W908" s="2"/>
      <c r="X908" s="14"/>
    </row>
    <row r="909" spans="4:24" ht="15.75" customHeight="1" x14ac:dyDescent="0.25">
      <c r="D909" s="14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4"/>
      <c r="V909" s="14"/>
      <c r="W909" s="2"/>
      <c r="X909" s="14"/>
    </row>
    <row r="910" spans="4:24" ht="15.75" customHeight="1" x14ac:dyDescent="0.25">
      <c r="D910" s="14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4"/>
      <c r="V910" s="14"/>
      <c r="W910" s="2"/>
      <c r="X910" s="14"/>
    </row>
    <row r="911" spans="4:24" ht="15.75" customHeight="1" x14ac:dyDescent="0.25">
      <c r="D911" s="14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4"/>
      <c r="V911" s="14"/>
      <c r="W911" s="2"/>
      <c r="X911" s="14"/>
    </row>
    <row r="912" spans="4:24" ht="15.75" customHeight="1" x14ac:dyDescent="0.25">
      <c r="D912" s="14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4"/>
      <c r="V912" s="14"/>
      <c r="W912" s="2"/>
      <c r="X912" s="14"/>
    </row>
    <row r="913" spans="4:24" ht="15.75" customHeight="1" x14ac:dyDescent="0.25">
      <c r="D913" s="14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4"/>
      <c r="V913" s="14"/>
      <c r="W913" s="2"/>
      <c r="X913" s="14"/>
    </row>
    <row r="914" spans="4:24" ht="15.75" customHeight="1" x14ac:dyDescent="0.25">
      <c r="D914" s="14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4"/>
      <c r="V914" s="14"/>
      <c r="W914" s="2"/>
      <c r="X914" s="14"/>
    </row>
    <row r="915" spans="4:24" ht="15.75" customHeight="1" x14ac:dyDescent="0.25">
      <c r="D915" s="14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4"/>
      <c r="V915" s="14"/>
      <c r="W915" s="2"/>
      <c r="X915" s="14"/>
    </row>
    <row r="916" spans="4:24" ht="15.75" customHeight="1" x14ac:dyDescent="0.25">
      <c r="D916" s="14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4"/>
      <c r="V916" s="14"/>
      <c r="W916" s="2"/>
      <c r="X916" s="14"/>
    </row>
    <row r="917" spans="4:24" ht="15.75" customHeight="1" x14ac:dyDescent="0.25">
      <c r="D917" s="14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4"/>
      <c r="V917" s="14"/>
      <c r="W917" s="2"/>
      <c r="X917" s="14"/>
    </row>
    <row r="918" spans="4:24" ht="15.75" customHeight="1" x14ac:dyDescent="0.25">
      <c r="D918" s="14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4"/>
      <c r="V918" s="14"/>
      <c r="W918" s="2"/>
      <c r="X918" s="14"/>
    </row>
    <row r="919" spans="4:24" ht="15.75" customHeight="1" x14ac:dyDescent="0.25">
      <c r="D919" s="14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4"/>
      <c r="V919" s="14"/>
      <c r="W919" s="2"/>
      <c r="X919" s="14"/>
    </row>
    <row r="920" spans="4:24" ht="15.75" customHeight="1" x14ac:dyDescent="0.25">
      <c r="D920" s="14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4"/>
      <c r="V920" s="14"/>
      <c r="W920" s="2"/>
      <c r="X920" s="14"/>
    </row>
    <row r="921" spans="4:24" ht="15.75" customHeight="1" x14ac:dyDescent="0.25">
      <c r="D921" s="14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4"/>
      <c r="V921" s="14"/>
      <c r="W921" s="2"/>
      <c r="X921" s="14"/>
    </row>
    <row r="922" spans="4:24" ht="15.75" customHeight="1" x14ac:dyDescent="0.25">
      <c r="D922" s="14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4"/>
      <c r="V922" s="14"/>
      <c r="W922" s="2"/>
      <c r="X922" s="14"/>
    </row>
    <row r="923" spans="4:24" ht="15.75" customHeight="1" x14ac:dyDescent="0.25">
      <c r="D923" s="14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4"/>
      <c r="V923" s="14"/>
      <c r="W923" s="2"/>
      <c r="X923" s="14"/>
    </row>
    <row r="924" spans="4:24" ht="15.75" customHeight="1" x14ac:dyDescent="0.25">
      <c r="D924" s="14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4"/>
      <c r="V924" s="14"/>
      <c r="W924" s="2"/>
      <c r="X924" s="14"/>
    </row>
    <row r="925" spans="4:24" ht="15.75" customHeight="1" x14ac:dyDescent="0.25">
      <c r="D925" s="14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4"/>
      <c r="V925" s="14"/>
      <c r="W925" s="2"/>
      <c r="X925" s="14"/>
    </row>
    <row r="926" spans="4:24" ht="15.75" customHeight="1" x14ac:dyDescent="0.25">
      <c r="D926" s="14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4"/>
      <c r="V926" s="14"/>
      <c r="W926" s="2"/>
      <c r="X926" s="14"/>
    </row>
    <row r="927" spans="4:24" ht="15.75" customHeight="1" x14ac:dyDescent="0.25">
      <c r="D927" s="14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4"/>
      <c r="V927" s="14"/>
      <c r="W927" s="2"/>
      <c r="X927" s="14"/>
    </row>
    <row r="928" spans="4:24" ht="15.75" customHeight="1" x14ac:dyDescent="0.25">
      <c r="D928" s="14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4"/>
      <c r="V928" s="14"/>
      <c r="W928" s="2"/>
      <c r="X928" s="14"/>
    </row>
    <row r="929" spans="4:24" ht="15.75" customHeight="1" x14ac:dyDescent="0.25">
      <c r="D929" s="14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4"/>
      <c r="V929" s="14"/>
      <c r="W929" s="2"/>
      <c r="X929" s="14"/>
    </row>
    <row r="930" spans="4:24" ht="15.75" customHeight="1" x14ac:dyDescent="0.25">
      <c r="D930" s="14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4"/>
      <c r="V930" s="14"/>
      <c r="W930" s="2"/>
      <c r="X930" s="14"/>
    </row>
    <row r="931" spans="4:24" ht="15.75" customHeight="1" x14ac:dyDescent="0.25">
      <c r="D931" s="14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4"/>
      <c r="V931" s="14"/>
      <c r="W931" s="2"/>
      <c r="X931" s="14"/>
    </row>
    <row r="932" spans="4:24" ht="15.75" customHeight="1" x14ac:dyDescent="0.25">
      <c r="D932" s="14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4"/>
      <c r="V932" s="14"/>
      <c r="W932" s="2"/>
      <c r="X932" s="14"/>
    </row>
    <row r="933" spans="4:24" ht="15.75" customHeight="1" x14ac:dyDescent="0.25">
      <c r="D933" s="14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4"/>
      <c r="V933" s="14"/>
      <c r="W933" s="2"/>
      <c r="X933" s="14"/>
    </row>
    <row r="934" spans="4:24" ht="15.75" customHeight="1" x14ac:dyDescent="0.25">
      <c r="D934" s="14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4"/>
      <c r="V934" s="14"/>
      <c r="W934" s="2"/>
      <c r="X934" s="14"/>
    </row>
    <row r="935" spans="4:24" ht="15.75" customHeight="1" x14ac:dyDescent="0.25">
      <c r="D935" s="14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4"/>
      <c r="V935" s="14"/>
      <c r="W935" s="2"/>
      <c r="X935" s="14"/>
    </row>
    <row r="936" spans="4:24" ht="15.75" customHeight="1" x14ac:dyDescent="0.25">
      <c r="D936" s="14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4"/>
      <c r="V936" s="14"/>
      <c r="W936" s="2"/>
      <c r="X936" s="14"/>
    </row>
    <row r="937" spans="4:24" ht="15.75" customHeight="1" x14ac:dyDescent="0.25">
      <c r="D937" s="14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4"/>
      <c r="V937" s="14"/>
      <c r="W937" s="2"/>
      <c r="X937" s="14"/>
    </row>
    <row r="938" spans="4:24" ht="15.75" customHeight="1" x14ac:dyDescent="0.25">
      <c r="D938" s="14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4"/>
      <c r="V938" s="14"/>
      <c r="W938" s="2"/>
      <c r="X938" s="14"/>
    </row>
    <row r="939" spans="4:24" ht="15.75" customHeight="1" x14ac:dyDescent="0.25">
      <c r="D939" s="14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4"/>
      <c r="V939" s="14"/>
      <c r="W939" s="2"/>
      <c r="X939" s="14"/>
    </row>
    <row r="940" spans="4:24" ht="15.75" customHeight="1" x14ac:dyDescent="0.25">
      <c r="D940" s="14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4"/>
      <c r="V940" s="14"/>
      <c r="W940" s="2"/>
      <c r="X940" s="14"/>
    </row>
    <row r="941" spans="4:24" ht="15.75" customHeight="1" x14ac:dyDescent="0.25">
      <c r="D941" s="14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4"/>
      <c r="V941" s="14"/>
      <c r="W941" s="2"/>
      <c r="X941" s="14"/>
    </row>
    <row r="942" spans="4:24" ht="15.75" customHeight="1" x14ac:dyDescent="0.25">
      <c r="D942" s="14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4"/>
      <c r="V942" s="14"/>
      <c r="W942" s="2"/>
      <c r="X942" s="14"/>
    </row>
    <row r="943" spans="4:24" ht="15.75" customHeight="1" x14ac:dyDescent="0.25">
      <c r="D943" s="14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4"/>
      <c r="V943" s="14"/>
      <c r="W943" s="2"/>
      <c r="X943" s="14"/>
    </row>
    <row r="944" spans="4:24" ht="15.75" customHeight="1" x14ac:dyDescent="0.25">
      <c r="D944" s="14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4"/>
      <c r="V944" s="14"/>
      <c r="W944" s="2"/>
      <c r="X944" s="14"/>
    </row>
    <row r="945" spans="4:24" ht="15.75" customHeight="1" x14ac:dyDescent="0.25">
      <c r="D945" s="14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4"/>
      <c r="V945" s="14"/>
      <c r="W945" s="2"/>
      <c r="X945" s="14"/>
    </row>
    <row r="946" spans="4:24" ht="15.75" customHeight="1" x14ac:dyDescent="0.25">
      <c r="D946" s="14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4"/>
      <c r="V946" s="14"/>
      <c r="W946" s="2"/>
      <c r="X946" s="14"/>
    </row>
    <row r="947" spans="4:24" ht="15.75" customHeight="1" x14ac:dyDescent="0.25">
      <c r="D947" s="14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4"/>
      <c r="V947" s="14"/>
      <c r="W947" s="2"/>
      <c r="X947" s="14"/>
    </row>
    <row r="948" spans="4:24" ht="15.75" customHeight="1" x14ac:dyDescent="0.25">
      <c r="D948" s="14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4"/>
      <c r="V948" s="14"/>
      <c r="W948" s="2"/>
      <c r="X948" s="14"/>
    </row>
    <row r="949" spans="4:24" ht="15.75" customHeight="1" x14ac:dyDescent="0.25">
      <c r="D949" s="14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4"/>
      <c r="V949" s="14"/>
      <c r="W949" s="2"/>
      <c r="X949" s="14"/>
    </row>
    <row r="950" spans="4:24" ht="15.75" customHeight="1" x14ac:dyDescent="0.25">
      <c r="D950" s="14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4"/>
      <c r="V950" s="14"/>
      <c r="W950" s="2"/>
      <c r="X950" s="14"/>
    </row>
    <row r="951" spans="4:24" ht="15.75" customHeight="1" x14ac:dyDescent="0.25">
      <c r="D951" s="14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4"/>
      <c r="V951" s="14"/>
      <c r="W951" s="2"/>
      <c r="X951" s="14"/>
    </row>
    <row r="952" spans="4:24" ht="15.75" customHeight="1" x14ac:dyDescent="0.25">
      <c r="D952" s="14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4"/>
      <c r="V952" s="14"/>
      <c r="W952" s="2"/>
      <c r="X952" s="14"/>
    </row>
    <row r="953" spans="4:24" ht="15.75" customHeight="1" x14ac:dyDescent="0.25">
      <c r="D953" s="14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4"/>
      <c r="V953" s="14"/>
      <c r="W953" s="2"/>
      <c r="X953" s="14"/>
    </row>
    <row r="954" spans="4:24" ht="15.75" customHeight="1" x14ac:dyDescent="0.25">
      <c r="D954" s="14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4"/>
      <c r="V954" s="14"/>
      <c r="W954" s="2"/>
      <c r="X954" s="14"/>
    </row>
    <row r="955" spans="4:24" ht="15.75" customHeight="1" x14ac:dyDescent="0.25">
      <c r="D955" s="14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4"/>
      <c r="V955" s="14"/>
      <c r="W955" s="2"/>
      <c r="X955" s="14"/>
    </row>
    <row r="956" spans="4:24" ht="15.75" customHeight="1" x14ac:dyDescent="0.25">
      <c r="D956" s="14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4"/>
      <c r="V956" s="14"/>
      <c r="W956" s="2"/>
      <c r="X956" s="14"/>
    </row>
    <row r="957" spans="4:24" ht="15.75" customHeight="1" x14ac:dyDescent="0.25">
      <c r="D957" s="14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4"/>
      <c r="V957" s="14"/>
      <c r="W957" s="2"/>
      <c r="X957" s="14"/>
    </row>
    <row r="958" spans="4:24" ht="15.75" customHeight="1" x14ac:dyDescent="0.25">
      <c r="D958" s="14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4"/>
      <c r="V958" s="14"/>
      <c r="W958" s="2"/>
      <c r="X958" s="14"/>
    </row>
    <row r="959" spans="4:24" ht="15.75" customHeight="1" x14ac:dyDescent="0.25">
      <c r="D959" s="14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4"/>
      <c r="V959" s="14"/>
      <c r="W959" s="2"/>
      <c r="X959" s="14"/>
    </row>
    <row r="960" spans="4:24" ht="15.75" customHeight="1" x14ac:dyDescent="0.25">
      <c r="D960" s="14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4"/>
      <c r="V960" s="14"/>
      <c r="W960" s="2"/>
      <c r="X960" s="14"/>
    </row>
    <row r="961" spans="4:24" ht="15.75" customHeight="1" x14ac:dyDescent="0.25">
      <c r="D961" s="14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4"/>
      <c r="V961" s="14"/>
      <c r="W961" s="2"/>
      <c r="X961" s="14"/>
    </row>
    <row r="962" spans="4:24" ht="15.75" customHeight="1" x14ac:dyDescent="0.25">
      <c r="D962" s="14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4"/>
      <c r="V962" s="14"/>
      <c r="W962" s="2"/>
      <c r="X962" s="14"/>
    </row>
    <row r="963" spans="4:24" ht="15.75" customHeight="1" x14ac:dyDescent="0.25">
      <c r="D963" s="14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4"/>
      <c r="V963" s="14"/>
      <c r="W963" s="2"/>
      <c r="X963" s="14"/>
    </row>
    <row r="964" spans="4:24" ht="15.75" customHeight="1" x14ac:dyDescent="0.25">
      <c r="D964" s="14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4"/>
      <c r="V964" s="14"/>
      <c r="W964" s="2"/>
      <c r="X964" s="14"/>
    </row>
    <row r="965" spans="4:24" ht="15.75" customHeight="1" x14ac:dyDescent="0.25">
      <c r="D965" s="14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4"/>
      <c r="V965" s="14"/>
      <c r="W965" s="2"/>
      <c r="X965" s="14"/>
    </row>
    <row r="966" spans="4:24" ht="15.75" customHeight="1" x14ac:dyDescent="0.25">
      <c r="D966" s="14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4"/>
      <c r="V966" s="14"/>
      <c r="W966" s="2"/>
      <c r="X966" s="14"/>
    </row>
    <row r="967" spans="4:24" ht="15.75" customHeight="1" x14ac:dyDescent="0.25">
      <c r="D967" s="14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4"/>
      <c r="V967" s="14"/>
      <c r="W967" s="2"/>
      <c r="X967" s="14"/>
    </row>
    <row r="968" spans="4:24" ht="15.75" customHeight="1" x14ac:dyDescent="0.25">
      <c r="D968" s="14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4"/>
      <c r="V968" s="14"/>
      <c r="W968" s="2"/>
      <c r="X968" s="14"/>
    </row>
    <row r="969" spans="4:24" ht="15.75" customHeight="1" x14ac:dyDescent="0.25">
      <c r="D969" s="14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4"/>
      <c r="V969" s="14"/>
      <c r="W969" s="2"/>
      <c r="X969" s="14"/>
    </row>
    <row r="970" spans="4:24" ht="15.75" customHeight="1" x14ac:dyDescent="0.25">
      <c r="D970" s="14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4"/>
      <c r="V970" s="14"/>
      <c r="W970" s="2"/>
      <c r="X970" s="14"/>
    </row>
    <row r="971" spans="4:24" ht="15.75" customHeight="1" x14ac:dyDescent="0.25">
      <c r="D971" s="14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4"/>
      <c r="V971" s="14"/>
      <c r="W971" s="2"/>
      <c r="X971" s="14"/>
    </row>
    <row r="972" spans="4:24" ht="15.75" customHeight="1" x14ac:dyDescent="0.25">
      <c r="D972" s="14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4"/>
      <c r="V972" s="14"/>
      <c r="W972" s="2"/>
      <c r="X972" s="14"/>
    </row>
    <row r="973" spans="4:24" ht="15.75" customHeight="1" x14ac:dyDescent="0.25">
      <c r="D973" s="14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4"/>
      <c r="V973" s="14"/>
      <c r="W973" s="2"/>
      <c r="X973" s="14"/>
    </row>
    <row r="974" spans="4:24" ht="15.75" customHeight="1" x14ac:dyDescent="0.25">
      <c r="D974" s="14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4"/>
      <c r="V974" s="14"/>
      <c r="W974" s="2"/>
      <c r="X974" s="14"/>
    </row>
    <row r="975" spans="4:24" ht="15.75" customHeight="1" x14ac:dyDescent="0.25">
      <c r="D975" s="14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4"/>
      <c r="V975" s="14"/>
      <c r="W975" s="2"/>
      <c r="X975" s="14"/>
    </row>
    <row r="976" spans="4:24" ht="15.75" customHeight="1" x14ac:dyDescent="0.25">
      <c r="D976" s="14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4"/>
      <c r="V976" s="14"/>
      <c r="W976" s="2"/>
      <c r="X976" s="14"/>
    </row>
    <row r="977" spans="4:24" ht="15.75" customHeight="1" x14ac:dyDescent="0.25">
      <c r="D977" s="14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4"/>
      <c r="V977" s="14"/>
      <c r="W977" s="2"/>
      <c r="X977" s="14"/>
    </row>
    <row r="978" spans="4:24" ht="15.75" customHeight="1" x14ac:dyDescent="0.25">
      <c r="D978" s="14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4"/>
      <c r="V978" s="14"/>
      <c r="W978" s="2"/>
      <c r="X978" s="14"/>
    </row>
    <row r="979" spans="4:24" ht="15.75" customHeight="1" x14ac:dyDescent="0.25">
      <c r="D979" s="14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4"/>
      <c r="V979" s="14"/>
      <c r="W979" s="2"/>
      <c r="X979" s="14"/>
    </row>
    <row r="980" spans="4:24" ht="15.75" customHeight="1" x14ac:dyDescent="0.25">
      <c r="D980" s="14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4"/>
      <c r="V980" s="14"/>
      <c r="W980" s="2"/>
      <c r="X980" s="14"/>
    </row>
    <row r="981" spans="4:24" ht="15.75" customHeight="1" x14ac:dyDescent="0.25">
      <c r="D981" s="14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4"/>
      <c r="V981" s="14"/>
      <c r="W981" s="2"/>
      <c r="X981" s="14"/>
    </row>
    <row r="982" spans="4:24" ht="15.75" customHeight="1" x14ac:dyDescent="0.25">
      <c r="D982" s="14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4"/>
      <c r="V982" s="14"/>
      <c r="W982" s="2"/>
      <c r="X982" s="14"/>
    </row>
    <row r="983" spans="4:24" ht="15.75" customHeight="1" x14ac:dyDescent="0.25">
      <c r="D983" s="14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4"/>
      <c r="V983" s="14"/>
      <c r="W983" s="2"/>
      <c r="X983" s="14"/>
    </row>
    <row r="984" spans="4:24" ht="15.75" customHeight="1" x14ac:dyDescent="0.25">
      <c r="D984" s="14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4"/>
      <c r="V984" s="14"/>
      <c r="W984" s="2"/>
      <c r="X984" s="14"/>
    </row>
    <row r="985" spans="4:24" ht="15.75" customHeight="1" x14ac:dyDescent="0.25">
      <c r="D985" s="14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4"/>
      <c r="V985" s="14"/>
      <c r="W985" s="2"/>
      <c r="X985" s="14"/>
    </row>
    <row r="986" spans="4:24" ht="15.75" customHeight="1" x14ac:dyDescent="0.25">
      <c r="D986" s="14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4"/>
      <c r="V986" s="14"/>
      <c r="W986" s="2"/>
      <c r="X986" s="14"/>
    </row>
    <row r="987" spans="4:24" ht="15.75" customHeight="1" x14ac:dyDescent="0.25">
      <c r="D987" s="14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4"/>
      <c r="V987" s="14"/>
      <c r="W987" s="2"/>
      <c r="X987" s="14"/>
    </row>
    <row r="988" spans="4:24" ht="15.75" customHeight="1" x14ac:dyDescent="0.25">
      <c r="D988" s="14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4"/>
      <c r="V988" s="14"/>
      <c r="W988" s="2"/>
      <c r="X988" s="14"/>
    </row>
    <row r="989" spans="4:24" ht="15.75" customHeight="1" x14ac:dyDescent="0.25">
      <c r="D989" s="14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4"/>
      <c r="V989" s="14"/>
      <c r="W989" s="2"/>
      <c r="X989" s="14"/>
    </row>
    <row r="990" spans="4:24" ht="15.75" customHeight="1" x14ac:dyDescent="0.25">
      <c r="D990" s="14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4"/>
      <c r="V990" s="14"/>
      <c r="W990" s="2"/>
      <c r="X990" s="14"/>
    </row>
    <row r="991" spans="4:24" ht="15.75" customHeight="1" x14ac:dyDescent="0.25">
      <c r="D991" s="14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4"/>
      <c r="V991" s="14"/>
      <c r="W991" s="2"/>
      <c r="X991" s="14"/>
    </row>
    <row r="992" spans="4:24" ht="15.75" customHeight="1" x14ac:dyDescent="0.25">
      <c r="D992" s="14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4"/>
      <c r="V992" s="14"/>
      <c r="W992" s="2"/>
      <c r="X992" s="14"/>
    </row>
    <row r="993" spans="4:24" ht="15.75" customHeight="1" x14ac:dyDescent="0.25">
      <c r="D993" s="14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4"/>
      <c r="V993" s="14"/>
      <c r="W993" s="2"/>
      <c r="X993" s="14"/>
    </row>
    <row r="994" spans="4:24" ht="15.75" customHeight="1" x14ac:dyDescent="0.25">
      <c r="D994" s="14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4"/>
      <c r="V994" s="14"/>
      <c r="W994" s="2"/>
      <c r="X994" s="14"/>
    </row>
    <row r="995" spans="4:24" ht="15.75" customHeight="1" x14ac:dyDescent="0.25">
      <c r="D995" s="14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4"/>
      <c r="V995" s="14"/>
      <c r="W995" s="2"/>
      <c r="X995" s="14"/>
    </row>
    <row r="996" spans="4:24" ht="15.75" customHeight="1" x14ac:dyDescent="0.25">
      <c r="D996" s="14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4"/>
      <c r="V996" s="14"/>
      <c r="W996" s="2"/>
      <c r="X996" s="14"/>
    </row>
    <row r="997" spans="4:24" ht="15.75" customHeight="1" x14ac:dyDescent="0.25">
      <c r="D997" s="14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4"/>
      <c r="V997" s="14"/>
      <c r="W997" s="2"/>
      <c r="X997" s="14"/>
    </row>
    <row r="998" spans="4:24" ht="15.75" customHeight="1" x14ac:dyDescent="0.25">
      <c r="D998" s="14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4"/>
      <c r="V998" s="14"/>
      <c r="W998" s="2"/>
      <c r="X998" s="14"/>
    </row>
    <row r="999" spans="4:24" ht="15.75" customHeight="1" x14ac:dyDescent="0.25">
      <c r="D999" s="14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4"/>
      <c r="V999" s="14"/>
      <c r="W999" s="2"/>
      <c r="X999" s="14"/>
    </row>
    <row r="1000" spans="4:24" ht="15.75" customHeight="1" x14ac:dyDescent="0.25">
      <c r="D1000" s="14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4"/>
      <c r="V1000" s="14"/>
      <c r="W1000" s="2"/>
      <c r="X1000" s="14"/>
    </row>
  </sheetData>
  <mergeCells count="25">
    <mergeCell ref="Y7:Y8"/>
    <mergeCell ref="Y9:Y10"/>
    <mergeCell ref="Y11:Y12"/>
    <mergeCell ref="Y13:Y14"/>
    <mergeCell ref="C7:C8"/>
    <mergeCell ref="A9:A10"/>
    <mergeCell ref="C9:C10"/>
    <mergeCell ref="A17:A18"/>
    <mergeCell ref="A15:A16"/>
    <mergeCell ref="A7:A8"/>
    <mergeCell ref="A11:A12"/>
    <mergeCell ref="A13:A14"/>
    <mergeCell ref="D1:Y1"/>
    <mergeCell ref="A3:A4"/>
    <mergeCell ref="Y3:Y4"/>
    <mergeCell ref="C3:C4"/>
    <mergeCell ref="A5:A6"/>
    <mergeCell ref="C5:C6"/>
    <mergeCell ref="Y5:Y6"/>
    <mergeCell ref="C13:C14"/>
    <mergeCell ref="C15:C16"/>
    <mergeCell ref="C17:C18"/>
    <mergeCell ref="C11:C12"/>
    <mergeCell ref="Y15:Y16"/>
    <mergeCell ref="Y17:Y18"/>
  </mergeCells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B7" sqref="B7"/>
    </sheetView>
  </sheetViews>
  <sheetFormatPr defaultColWidth="14.42578125" defaultRowHeight="15" customHeight="1" x14ac:dyDescent="0.25"/>
  <cols>
    <col min="1" max="1" width="4.28515625" customWidth="1"/>
    <col min="2" max="2" width="22.85546875" customWidth="1"/>
    <col min="3" max="3" width="5.28515625" customWidth="1"/>
    <col min="4" max="4" width="9.42578125" customWidth="1"/>
    <col min="5" max="20" width="3.28515625" customWidth="1"/>
    <col min="21" max="21" width="11" customWidth="1"/>
    <col min="22" max="22" width="11.28515625" customWidth="1"/>
    <col min="23" max="23" width="6.85546875" customWidth="1"/>
    <col min="24" max="24" width="11.5703125" customWidth="1"/>
    <col min="25" max="25" width="7.5703125" customWidth="1"/>
    <col min="26" max="27" width="8.7109375" customWidth="1"/>
  </cols>
  <sheetData>
    <row r="1" spans="1:27" ht="15.75" customHeight="1" x14ac:dyDescent="0.25">
      <c r="B1" s="1" t="s">
        <v>0</v>
      </c>
      <c r="C1" s="1"/>
      <c r="D1" s="24" t="s">
        <v>46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7" ht="15.75" customHeight="1" x14ac:dyDescent="0.25">
      <c r="A2" s="2" t="s">
        <v>4</v>
      </c>
      <c r="B2" s="3" t="s">
        <v>5</v>
      </c>
      <c r="C2" s="3" t="s">
        <v>6</v>
      </c>
      <c r="D2" s="4" t="s">
        <v>7</v>
      </c>
      <c r="E2" s="3">
        <v>1</v>
      </c>
      <c r="F2" s="3">
        <f t="shared" ref="F2:S2" si="0">E2+1</f>
        <v>2</v>
      </c>
      <c r="G2" s="3">
        <f t="shared" si="0"/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v>16</v>
      </c>
      <c r="U2" s="4" t="s">
        <v>8</v>
      </c>
      <c r="V2" s="4" t="s">
        <v>9</v>
      </c>
      <c r="W2" s="3" t="s">
        <v>10</v>
      </c>
      <c r="X2" s="4" t="s">
        <v>11</v>
      </c>
      <c r="Y2" s="5" t="s">
        <v>12</v>
      </c>
      <c r="Z2" s="1"/>
      <c r="AA2" s="1"/>
    </row>
    <row r="3" spans="1:27" ht="15.75" thickBot="1" x14ac:dyDescent="0.3">
      <c r="A3" s="18">
        <v>75</v>
      </c>
      <c r="B3" s="6" t="s">
        <v>13</v>
      </c>
      <c r="C3" s="20" t="s">
        <v>46</v>
      </c>
      <c r="D3" s="8">
        <v>3.31134259259259E-2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8">
        <v>3.4143518518518497E-2</v>
      </c>
      <c r="V3" s="10">
        <f t="shared" ref="V3:V8" si="1">IF(ISBLANK(U3), "", IFERROR(U3-D3,""))</f>
        <v>1.0300925925925963E-3</v>
      </c>
      <c r="W3" s="7">
        <f>IF(ISBLANK(U3),"",IFERROR(SUM(E3:T3), ""))</f>
        <v>0</v>
      </c>
      <c r="X3" s="8">
        <v>1.03009259259259E-3</v>
      </c>
      <c r="Y3" s="22">
        <v>1</v>
      </c>
      <c r="AA3" s="11"/>
    </row>
    <row r="4" spans="1:27" ht="15.75" customHeight="1" thickBot="1" x14ac:dyDescent="0.3">
      <c r="A4" s="19"/>
      <c r="B4" s="12"/>
      <c r="C4" s="21"/>
      <c r="D4" s="13">
        <v>6.6099537037036998E-2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3">
        <v>6.7129629629629595E-2</v>
      </c>
      <c r="V4" s="13">
        <f t="shared" si="1"/>
        <v>1.0300925925925963E-3</v>
      </c>
      <c r="W4" s="17">
        <f t="shared" ref="W4:W7" si="2">IF(ISBLANK(U4),"",IFERROR(SUM(E4:T4), ""))</f>
        <v>0</v>
      </c>
      <c r="X4" s="13">
        <v>1.03009259259259E-3</v>
      </c>
      <c r="Y4" s="23"/>
    </row>
    <row r="5" spans="1:27" ht="15.75" thickBot="1" x14ac:dyDescent="0.3">
      <c r="A5" s="18">
        <v>72</v>
      </c>
      <c r="B5" s="51" t="s">
        <v>48</v>
      </c>
      <c r="C5" s="20" t="s">
        <v>46</v>
      </c>
      <c r="D5" s="8">
        <v>2.5543981481481501E-2</v>
      </c>
      <c r="E5" s="9">
        <v>0</v>
      </c>
      <c r="F5" s="9">
        <v>0</v>
      </c>
      <c r="G5" s="9">
        <v>0</v>
      </c>
      <c r="H5" s="9">
        <v>0</v>
      </c>
      <c r="I5" s="9">
        <v>2</v>
      </c>
      <c r="J5" s="9">
        <v>0</v>
      </c>
      <c r="K5" s="9">
        <v>2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8">
        <v>2.6655092592592598E-2</v>
      </c>
      <c r="V5" s="10">
        <f t="shared" si="1"/>
        <v>1.1111111111110974E-3</v>
      </c>
      <c r="W5" s="17">
        <f t="shared" si="2"/>
        <v>4</v>
      </c>
      <c r="X5" s="8">
        <v>1.1574074074074099E-3</v>
      </c>
      <c r="Y5" s="22">
        <v>2</v>
      </c>
    </row>
    <row r="6" spans="1:27" ht="15.75" thickBot="1" x14ac:dyDescent="0.3">
      <c r="A6" s="19"/>
      <c r="B6" s="12"/>
      <c r="C6" s="21"/>
      <c r="D6" s="13">
        <v>5.8275462962963001E-2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3">
        <v>5.9328703703703703E-2</v>
      </c>
      <c r="V6" s="13">
        <f t="shared" si="1"/>
        <v>1.0532407407407018E-3</v>
      </c>
      <c r="W6" s="17">
        <f t="shared" si="2"/>
        <v>0</v>
      </c>
      <c r="X6" s="13">
        <v>1.05324074074074E-3</v>
      </c>
      <c r="Y6" s="23"/>
    </row>
    <row r="7" spans="1:27" x14ac:dyDescent="0.25">
      <c r="A7" s="18">
        <v>86</v>
      </c>
      <c r="B7" s="51" t="s">
        <v>19</v>
      </c>
      <c r="C7" s="20" t="s">
        <v>46</v>
      </c>
      <c r="D7" s="8">
        <v>2.8101851851851899E-2</v>
      </c>
      <c r="E7" s="9">
        <v>0</v>
      </c>
      <c r="F7" s="9">
        <v>0</v>
      </c>
      <c r="G7" s="9">
        <v>0</v>
      </c>
      <c r="H7" s="9">
        <v>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2</v>
      </c>
      <c r="R7" s="9">
        <v>0</v>
      </c>
      <c r="S7" s="9">
        <v>0</v>
      </c>
      <c r="T7" s="9">
        <v>0</v>
      </c>
      <c r="U7" s="8">
        <v>2.9224537037037E-2</v>
      </c>
      <c r="V7" s="10">
        <f t="shared" si="1"/>
        <v>1.1226851851851016E-3</v>
      </c>
      <c r="W7" s="17">
        <f t="shared" si="2"/>
        <v>4</v>
      </c>
      <c r="X7" s="8">
        <v>1.1689814814814816E-3</v>
      </c>
      <c r="Y7" s="22">
        <v>3</v>
      </c>
    </row>
    <row r="8" spans="1:27" ht="15.75" thickBot="1" x14ac:dyDescent="0.3">
      <c r="A8" s="19"/>
      <c r="B8" s="12"/>
      <c r="C8" s="21"/>
      <c r="D8" s="13">
        <v>6.2557870370370403E-2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 t="s">
        <v>67</v>
      </c>
      <c r="K8" s="14" t="s">
        <v>67</v>
      </c>
      <c r="L8" s="14" t="s">
        <v>67</v>
      </c>
      <c r="M8" s="14" t="s">
        <v>67</v>
      </c>
      <c r="N8" s="14" t="s">
        <v>67</v>
      </c>
      <c r="O8" s="14" t="s">
        <v>67</v>
      </c>
      <c r="P8" s="14" t="s">
        <v>67</v>
      </c>
      <c r="Q8" s="14" t="s">
        <v>67</v>
      </c>
      <c r="R8" s="14" t="s">
        <v>67</v>
      </c>
      <c r="S8" s="14" t="s">
        <v>67</v>
      </c>
      <c r="T8" s="14" t="s">
        <v>67</v>
      </c>
      <c r="U8" s="13" t="s">
        <v>69</v>
      </c>
      <c r="V8" s="13" t="str">
        <f t="shared" si="1"/>
        <v/>
      </c>
      <c r="W8" s="14">
        <f t="shared" ref="W3:W8" si="3">IF(ISBLANK(U8),"",IFERROR(SUM(E8:S8), ""))</f>
        <v>0</v>
      </c>
      <c r="X8" s="13"/>
      <c r="Y8" s="23"/>
    </row>
    <row r="9" spans="1:27" ht="18.75" x14ac:dyDescent="0.25"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4"/>
      <c r="V9" s="14"/>
      <c r="W9" s="2"/>
      <c r="X9" s="14"/>
    </row>
    <row r="10" spans="1:27" ht="18.75" x14ac:dyDescent="0.25"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4"/>
      <c r="V10" s="14"/>
      <c r="W10" s="2"/>
      <c r="X10" s="14"/>
    </row>
    <row r="11" spans="1:27" ht="18.75" x14ac:dyDescent="0.25"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4"/>
      <c r="W11" s="2"/>
      <c r="X11" s="14"/>
    </row>
    <row r="12" spans="1:27" ht="18.75" x14ac:dyDescent="0.25"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  <c r="V12" s="14"/>
      <c r="W12" s="2"/>
      <c r="X12" s="14"/>
    </row>
    <row r="13" spans="1:27" ht="18.75" x14ac:dyDescent="0.25"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4"/>
      <c r="V13" s="14"/>
      <c r="W13" s="2"/>
      <c r="X13" s="14"/>
    </row>
    <row r="14" spans="1:27" ht="18.75" x14ac:dyDescent="0.25"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/>
      <c r="V14" s="14"/>
      <c r="W14" s="2"/>
      <c r="X14" s="14"/>
    </row>
    <row r="15" spans="1:27" ht="18.75" x14ac:dyDescent="0.25"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4"/>
      <c r="V15" s="14"/>
      <c r="W15" s="2"/>
      <c r="X15" s="14"/>
    </row>
    <row r="16" spans="1:27" ht="18.75" x14ac:dyDescent="0.25"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/>
      <c r="V16" s="14"/>
      <c r="W16" s="2"/>
      <c r="X16" s="14"/>
    </row>
    <row r="17" spans="4:24" ht="18.75" x14ac:dyDescent="0.25"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  <c r="V17" s="14"/>
      <c r="W17" s="2"/>
      <c r="X17" s="14"/>
    </row>
    <row r="18" spans="4:24" ht="18.75" x14ac:dyDescent="0.25"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14"/>
      <c r="W18" s="2"/>
      <c r="X18" s="14"/>
    </row>
    <row r="19" spans="4:24" ht="18.75" x14ac:dyDescent="0.25"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2"/>
      <c r="X19" s="14"/>
    </row>
    <row r="20" spans="4:24" ht="18.75" x14ac:dyDescent="0.25"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2"/>
      <c r="X20" s="14"/>
    </row>
    <row r="21" spans="4:24" ht="15.75" customHeight="1" x14ac:dyDescent="0.25"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V21" s="14"/>
      <c r="W21" s="2"/>
      <c r="X21" s="14"/>
    </row>
    <row r="22" spans="4:24" ht="15.75" customHeight="1" x14ac:dyDescent="0.25"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2"/>
      <c r="X22" s="14"/>
    </row>
    <row r="23" spans="4:24" ht="15.75" customHeight="1" x14ac:dyDescent="0.25"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2"/>
      <c r="X23" s="14"/>
    </row>
    <row r="24" spans="4:24" ht="15.75" customHeight="1" x14ac:dyDescent="0.25"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4"/>
      <c r="W24" s="2"/>
      <c r="X24" s="14"/>
    </row>
    <row r="25" spans="4:24" ht="15.75" customHeight="1" x14ac:dyDescent="0.25"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14"/>
      <c r="W25" s="2"/>
      <c r="X25" s="14"/>
    </row>
    <row r="26" spans="4:24" ht="15.75" customHeight="1" x14ac:dyDescent="0.25"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14"/>
      <c r="W26" s="2"/>
      <c r="X26" s="14"/>
    </row>
    <row r="27" spans="4:24" ht="15.75" customHeight="1" x14ac:dyDescent="0.25"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  <c r="V27" s="14"/>
      <c r="W27" s="2"/>
      <c r="X27" s="14"/>
    </row>
    <row r="28" spans="4:24" ht="15.75" customHeight="1" x14ac:dyDescent="0.25"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4"/>
      <c r="V28" s="14"/>
      <c r="W28" s="2"/>
      <c r="X28" s="14"/>
    </row>
    <row r="29" spans="4:24" ht="15.75" customHeight="1" x14ac:dyDescent="0.25"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4"/>
      <c r="V29" s="14"/>
      <c r="W29" s="2"/>
      <c r="X29" s="14"/>
    </row>
    <row r="30" spans="4:24" ht="15.75" customHeight="1" x14ac:dyDescent="0.25"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4"/>
      <c r="W30" s="2"/>
      <c r="X30" s="14"/>
    </row>
    <row r="31" spans="4:24" ht="15.75" customHeight="1" x14ac:dyDescent="0.25"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14"/>
      <c r="W31" s="2"/>
      <c r="X31" s="14"/>
    </row>
    <row r="32" spans="4:24" ht="15.75" customHeight="1" x14ac:dyDescent="0.25"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4"/>
      <c r="V32" s="14"/>
      <c r="W32" s="2"/>
      <c r="X32" s="14"/>
    </row>
    <row r="33" spans="4:24" ht="15.75" customHeight="1" x14ac:dyDescent="0.25"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4"/>
      <c r="V33" s="14"/>
      <c r="W33" s="2"/>
      <c r="X33" s="14"/>
    </row>
    <row r="34" spans="4:24" ht="15.75" customHeight="1" x14ac:dyDescent="0.25"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14"/>
      <c r="W34" s="2"/>
      <c r="X34" s="14"/>
    </row>
    <row r="35" spans="4:24" ht="15.75" customHeight="1" x14ac:dyDescent="0.25"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4"/>
      <c r="V35" s="14"/>
      <c r="W35" s="2"/>
      <c r="X35" s="14"/>
    </row>
    <row r="36" spans="4:24" ht="15.75" customHeight="1" x14ac:dyDescent="0.25"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4"/>
      <c r="V36" s="14"/>
      <c r="W36" s="2"/>
      <c r="X36" s="14"/>
    </row>
    <row r="37" spans="4:24" ht="15.75" customHeight="1" x14ac:dyDescent="0.25"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4"/>
      <c r="V37" s="14"/>
      <c r="W37" s="2"/>
      <c r="X37" s="14"/>
    </row>
    <row r="38" spans="4:24" ht="15.75" customHeight="1" x14ac:dyDescent="0.25"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4"/>
      <c r="V38" s="14"/>
      <c r="W38" s="2"/>
      <c r="X38" s="14"/>
    </row>
    <row r="39" spans="4:24" ht="15.75" customHeight="1" x14ac:dyDescent="0.25"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4"/>
      <c r="V39" s="14"/>
      <c r="W39" s="2"/>
      <c r="X39" s="14"/>
    </row>
    <row r="40" spans="4:24" ht="15.75" customHeight="1" x14ac:dyDescent="0.25"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V40" s="14"/>
      <c r="W40" s="2"/>
      <c r="X40" s="14"/>
    </row>
    <row r="41" spans="4:24" ht="15.75" customHeight="1" x14ac:dyDescent="0.25"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4"/>
      <c r="V41" s="14"/>
      <c r="W41" s="2"/>
      <c r="X41" s="14"/>
    </row>
    <row r="42" spans="4:24" ht="15.75" customHeight="1" x14ac:dyDescent="0.25"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4"/>
      <c r="V42" s="14"/>
      <c r="W42" s="2"/>
      <c r="X42" s="14"/>
    </row>
    <row r="43" spans="4:24" ht="15.75" customHeight="1" x14ac:dyDescent="0.25"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4"/>
      <c r="V43" s="14"/>
      <c r="W43" s="2"/>
      <c r="X43" s="14"/>
    </row>
    <row r="44" spans="4:24" ht="15.75" customHeight="1" x14ac:dyDescent="0.25"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4"/>
      <c r="V44" s="14"/>
      <c r="W44" s="2"/>
      <c r="X44" s="14"/>
    </row>
    <row r="45" spans="4:24" ht="15.75" customHeight="1" x14ac:dyDescent="0.25"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/>
      <c r="V45" s="14"/>
      <c r="W45" s="2"/>
      <c r="X45" s="14"/>
    </row>
    <row r="46" spans="4:24" ht="15.75" customHeight="1" x14ac:dyDescent="0.25"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/>
      <c r="V46" s="14"/>
      <c r="W46" s="2"/>
      <c r="X46" s="14"/>
    </row>
    <row r="47" spans="4:24" ht="15.75" customHeight="1" x14ac:dyDescent="0.25"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4"/>
      <c r="V47" s="14"/>
      <c r="W47" s="2"/>
      <c r="X47" s="14"/>
    </row>
    <row r="48" spans="4:24" ht="15.75" customHeight="1" x14ac:dyDescent="0.25"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/>
      <c r="V48" s="14"/>
      <c r="W48" s="2"/>
      <c r="X48" s="14"/>
    </row>
    <row r="49" spans="4:24" ht="15.75" customHeight="1" x14ac:dyDescent="0.25"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4"/>
      <c r="V49" s="14"/>
      <c r="W49" s="2"/>
      <c r="X49" s="14"/>
    </row>
    <row r="50" spans="4:24" ht="15.75" customHeight="1" x14ac:dyDescent="0.25"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4"/>
      <c r="V50" s="14"/>
      <c r="W50" s="2"/>
      <c r="X50" s="14"/>
    </row>
    <row r="51" spans="4:24" ht="15.75" customHeight="1" x14ac:dyDescent="0.25"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4"/>
      <c r="V51" s="14"/>
      <c r="W51" s="2"/>
      <c r="X51" s="14"/>
    </row>
    <row r="52" spans="4:24" ht="15.75" customHeight="1" x14ac:dyDescent="0.25"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"/>
      <c r="V52" s="14"/>
      <c r="W52" s="2"/>
      <c r="X52" s="14"/>
    </row>
    <row r="53" spans="4:24" ht="15.75" customHeight="1" x14ac:dyDescent="0.25"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4"/>
      <c r="V53" s="14"/>
      <c r="W53" s="2"/>
      <c r="X53" s="14"/>
    </row>
    <row r="54" spans="4:24" ht="15.75" customHeight="1" x14ac:dyDescent="0.25"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4"/>
      <c r="V54" s="14"/>
      <c r="W54" s="2"/>
      <c r="X54" s="14"/>
    </row>
    <row r="55" spans="4:24" ht="15.75" customHeight="1" x14ac:dyDescent="0.25"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4"/>
      <c r="V55" s="14"/>
      <c r="W55" s="2"/>
      <c r="X55" s="14"/>
    </row>
    <row r="56" spans="4:24" ht="15.75" customHeight="1" x14ac:dyDescent="0.25"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4"/>
      <c r="V56" s="14"/>
      <c r="W56" s="2"/>
      <c r="X56" s="14"/>
    </row>
    <row r="57" spans="4:24" ht="15.75" customHeight="1" x14ac:dyDescent="0.25"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4"/>
      <c r="V57" s="14"/>
      <c r="W57" s="2"/>
      <c r="X57" s="14"/>
    </row>
    <row r="58" spans="4:24" ht="15.75" customHeight="1" x14ac:dyDescent="0.25"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4"/>
      <c r="V58" s="14"/>
      <c r="W58" s="2"/>
      <c r="X58" s="14"/>
    </row>
    <row r="59" spans="4:24" ht="15.75" customHeight="1" x14ac:dyDescent="0.25"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4"/>
      <c r="V59" s="14"/>
      <c r="W59" s="2"/>
      <c r="X59" s="14"/>
    </row>
    <row r="60" spans="4:24" ht="15.75" customHeight="1" x14ac:dyDescent="0.25"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4"/>
      <c r="V60" s="14"/>
      <c r="W60" s="2"/>
      <c r="X60" s="14"/>
    </row>
    <row r="61" spans="4:24" ht="15.75" customHeight="1" x14ac:dyDescent="0.25"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4"/>
      <c r="V61" s="14"/>
      <c r="W61" s="2"/>
      <c r="X61" s="14"/>
    </row>
    <row r="62" spans="4:24" ht="15.75" customHeight="1" x14ac:dyDescent="0.25"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2"/>
      <c r="X62" s="14"/>
    </row>
    <row r="63" spans="4:24" ht="15.75" customHeight="1" x14ac:dyDescent="0.25"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/>
      <c r="V63" s="14"/>
      <c r="W63" s="2"/>
      <c r="X63" s="14"/>
    </row>
    <row r="64" spans="4:24" ht="15.75" customHeight="1" x14ac:dyDescent="0.25"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4"/>
      <c r="V64" s="14"/>
      <c r="W64" s="2"/>
      <c r="X64" s="14"/>
    </row>
    <row r="65" spans="4:24" ht="15.75" customHeight="1" x14ac:dyDescent="0.25"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4"/>
      <c r="V65" s="14"/>
      <c r="W65" s="2"/>
      <c r="X65" s="14"/>
    </row>
    <row r="66" spans="4:24" ht="15.75" customHeight="1" x14ac:dyDescent="0.25"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4"/>
      <c r="V66" s="14"/>
      <c r="W66" s="2"/>
      <c r="X66" s="14"/>
    </row>
    <row r="67" spans="4:24" ht="15.75" customHeight="1" x14ac:dyDescent="0.25"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"/>
      <c r="V67" s="14"/>
      <c r="W67" s="2"/>
      <c r="X67" s="14"/>
    </row>
    <row r="68" spans="4:24" ht="15.75" customHeight="1" x14ac:dyDescent="0.25"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4"/>
      <c r="V68" s="14"/>
      <c r="W68" s="2"/>
      <c r="X68" s="14"/>
    </row>
    <row r="69" spans="4:24" ht="15.75" customHeight="1" x14ac:dyDescent="0.25"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/>
      <c r="V69" s="14"/>
      <c r="W69" s="2"/>
      <c r="X69" s="14"/>
    </row>
    <row r="70" spans="4:24" ht="15.75" customHeight="1" x14ac:dyDescent="0.25"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4"/>
      <c r="V70" s="14"/>
      <c r="W70" s="2"/>
      <c r="X70" s="14"/>
    </row>
    <row r="71" spans="4:24" ht="15.75" customHeight="1" x14ac:dyDescent="0.25"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/>
      <c r="V71" s="14"/>
      <c r="W71" s="2"/>
      <c r="X71" s="14"/>
    </row>
    <row r="72" spans="4:24" ht="15.75" customHeight="1" x14ac:dyDescent="0.25"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"/>
      <c r="V72" s="14"/>
      <c r="W72" s="2"/>
      <c r="X72" s="14"/>
    </row>
    <row r="73" spans="4:24" ht="15.75" customHeight="1" x14ac:dyDescent="0.25"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4"/>
      <c r="V73" s="14"/>
      <c r="W73" s="2"/>
      <c r="X73" s="14"/>
    </row>
    <row r="74" spans="4:24" ht="15.75" customHeight="1" x14ac:dyDescent="0.25"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4"/>
      <c r="V74" s="14"/>
      <c r="W74" s="2"/>
      <c r="X74" s="14"/>
    </row>
    <row r="75" spans="4:24" ht="15.75" customHeight="1" x14ac:dyDescent="0.25"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4"/>
      <c r="V75" s="14"/>
      <c r="W75" s="2"/>
      <c r="X75" s="14"/>
    </row>
    <row r="76" spans="4:24" ht="15.75" customHeight="1" x14ac:dyDescent="0.25"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4"/>
      <c r="V76" s="14"/>
      <c r="W76" s="2"/>
      <c r="X76" s="14"/>
    </row>
    <row r="77" spans="4:24" ht="15.75" customHeight="1" x14ac:dyDescent="0.25"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"/>
      <c r="V77" s="14"/>
      <c r="W77" s="2"/>
      <c r="X77" s="14"/>
    </row>
    <row r="78" spans="4:24" ht="15.75" customHeight="1" x14ac:dyDescent="0.25"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4"/>
      <c r="V78" s="14"/>
      <c r="W78" s="2"/>
      <c r="X78" s="14"/>
    </row>
    <row r="79" spans="4:24" ht="15.75" customHeight="1" x14ac:dyDescent="0.25"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4"/>
      <c r="V79" s="14"/>
      <c r="W79" s="2"/>
      <c r="X79" s="14"/>
    </row>
    <row r="80" spans="4:24" ht="15.75" customHeight="1" x14ac:dyDescent="0.25"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4"/>
      <c r="V80" s="14"/>
      <c r="W80" s="2"/>
      <c r="X80" s="14"/>
    </row>
    <row r="81" spans="4:24" ht="15.75" customHeight="1" x14ac:dyDescent="0.25"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4"/>
      <c r="V81" s="14"/>
      <c r="W81" s="2"/>
      <c r="X81" s="14"/>
    </row>
    <row r="82" spans="4:24" ht="15.75" customHeight="1" x14ac:dyDescent="0.25"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4"/>
      <c r="V82" s="14"/>
      <c r="W82" s="2"/>
      <c r="X82" s="14"/>
    </row>
    <row r="83" spans="4:24" ht="15.75" customHeight="1" x14ac:dyDescent="0.25"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4"/>
      <c r="V83" s="14"/>
      <c r="W83" s="2"/>
      <c r="X83" s="14"/>
    </row>
    <row r="84" spans="4:24" ht="15.75" customHeight="1" x14ac:dyDescent="0.25"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4"/>
      <c r="V84" s="14"/>
      <c r="W84" s="2"/>
      <c r="X84" s="14"/>
    </row>
    <row r="85" spans="4:24" ht="15.75" customHeight="1" x14ac:dyDescent="0.25"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4"/>
      <c r="V85" s="14"/>
      <c r="W85" s="2"/>
      <c r="X85" s="14"/>
    </row>
    <row r="86" spans="4:24" ht="15.75" customHeight="1" x14ac:dyDescent="0.25"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4"/>
      <c r="V86" s="14"/>
      <c r="W86" s="2"/>
      <c r="X86" s="14"/>
    </row>
    <row r="87" spans="4:24" ht="15.75" customHeight="1" x14ac:dyDescent="0.25"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4"/>
      <c r="V87" s="14"/>
      <c r="W87" s="2"/>
      <c r="X87" s="14"/>
    </row>
    <row r="88" spans="4:24" ht="15.75" customHeight="1" x14ac:dyDescent="0.25"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4"/>
      <c r="V88" s="14"/>
      <c r="W88" s="2"/>
      <c r="X88" s="14"/>
    </row>
    <row r="89" spans="4:24" ht="15.75" customHeight="1" x14ac:dyDescent="0.25"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4"/>
      <c r="V89" s="14"/>
      <c r="W89" s="2"/>
      <c r="X89" s="14"/>
    </row>
    <row r="90" spans="4:24" ht="15.75" customHeight="1" x14ac:dyDescent="0.25"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4"/>
      <c r="V90" s="14"/>
      <c r="W90" s="2"/>
      <c r="X90" s="14"/>
    </row>
    <row r="91" spans="4:24" ht="15.75" customHeight="1" x14ac:dyDescent="0.25"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4"/>
      <c r="V91" s="14"/>
      <c r="W91" s="2"/>
      <c r="X91" s="14"/>
    </row>
    <row r="92" spans="4:24" ht="15.75" customHeight="1" x14ac:dyDescent="0.25"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4"/>
      <c r="V92" s="14"/>
      <c r="W92" s="2"/>
      <c r="X92" s="14"/>
    </row>
    <row r="93" spans="4:24" ht="15.75" customHeight="1" x14ac:dyDescent="0.25"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4"/>
      <c r="V93" s="14"/>
      <c r="W93" s="2"/>
      <c r="X93" s="14"/>
    </row>
    <row r="94" spans="4:24" ht="15.75" customHeight="1" x14ac:dyDescent="0.25">
      <c r="D94" s="1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  <c r="V94" s="14"/>
      <c r="W94" s="2"/>
      <c r="X94" s="14"/>
    </row>
    <row r="95" spans="4:24" ht="15.75" customHeight="1" x14ac:dyDescent="0.25"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4"/>
      <c r="V95" s="14"/>
      <c r="W95" s="2"/>
      <c r="X95" s="14"/>
    </row>
    <row r="96" spans="4:24" ht="15.75" customHeight="1" x14ac:dyDescent="0.25"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4"/>
      <c r="V96" s="14"/>
      <c r="W96" s="2"/>
      <c r="X96" s="14"/>
    </row>
    <row r="97" spans="4:24" ht="15.75" customHeight="1" x14ac:dyDescent="0.25"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4"/>
      <c r="V97" s="14"/>
      <c r="W97" s="2"/>
      <c r="X97" s="14"/>
    </row>
    <row r="98" spans="4:24" ht="15.75" customHeight="1" x14ac:dyDescent="0.25">
      <c r="D98" s="1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4"/>
      <c r="V98" s="14"/>
      <c r="W98" s="2"/>
      <c r="X98" s="14"/>
    </row>
    <row r="99" spans="4:24" ht="15.75" customHeight="1" x14ac:dyDescent="0.25">
      <c r="D99" s="1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4"/>
      <c r="V99" s="14"/>
      <c r="W99" s="2"/>
      <c r="X99" s="14"/>
    </row>
    <row r="100" spans="4:24" ht="15.75" customHeight="1" x14ac:dyDescent="0.25">
      <c r="D100" s="1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4"/>
      <c r="V100" s="14"/>
      <c r="W100" s="2"/>
      <c r="X100" s="14"/>
    </row>
    <row r="101" spans="4:24" ht="15.75" customHeight="1" x14ac:dyDescent="0.25">
      <c r="D101" s="1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4"/>
      <c r="V101" s="14"/>
      <c r="W101" s="2"/>
      <c r="X101" s="14"/>
    </row>
    <row r="102" spans="4:24" ht="15.75" customHeight="1" x14ac:dyDescent="0.25">
      <c r="D102" s="1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14"/>
      <c r="W102" s="2"/>
      <c r="X102" s="14"/>
    </row>
    <row r="103" spans="4:24" ht="15.75" customHeight="1" x14ac:dyDescent="0.25">
      <c r="D103" s="1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4"/>
      <c r="V103" s="14"/>
      <c r="W103" s="2"/>
      <c r="X103" s="14"/>
    </row>
    <row r="104" spans="4:24" ht="15.75" customHeight="1" x14ac:dyDescent="0.25">
      <c r="D104" s="1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14"/>
      <c r="W104" s="2"/>
      <c r="X104" s="14"/>
    </row>
    <row r="105" spans="4:24" ht="15.75" customHeight="1" x14ac:dyDescent="0.25"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4"/>
      <c r="V105" s="14"/>
      <c r="W105" s="2"/>
      <c r="X105" s="14"/>
    </row>
    <row r="106" spans="4:24" ht="15.75" customHeight="1" x14ac:dyDescent="0.25">
      <c r="D106" s="1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4"/>
      <c r="V106" s="14"/>
      <c r="W106" s="2"/>
      <c r="X106" s="14"/>
    </row>
    <row r="107" spans="4:24" ht="15.75" customHeight="1" x14ac:dyDescent="0.25"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4"/>
      <c r="V107" s="14"/>
      <c r="W107" s="2"/>
      <c r="X107" s="14"/>
    </row>
    <row r="108" spans="4:24" ht="15.75" customHeight="1" x14ac:dyDescent="0.25"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4"/>
      <c r="V108" s="14"/>
      <c r="W108" s="2"/>
      <c r="X108" s="14"/>
    </row>
    <row r="109" spans="4:24" ht="15.75" customHeight="1" x14ac:dyDescent="0.25">
      <c r="D109" s="1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4"/>
      <c r="V109" s="14"/>
      <c r="W109" s="2"/>
      <c r="X109" s="14"/>
    </row>
    <row r="110" spans="4:24" ht="15.75" customHeight="1" x14ac:dyDescent="0.25"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4"/>
      <c r="V110" s="14"/>
      <c r="W110" s="2"/>
      <c r="X110" s="14"/>
    </row>
    <row r="111" spans="4:24" ht="15.75" customHeight="1" x14ac:dyDescent="0.25">
      <c r="D111" s="1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4"/>
      <c r="V111" s="14"/>
      <c r="W111" s="2"/>
      <c r="X111" s="14"/>
    </row>
    <row r="112" spans="4:24" ht="15.75" customHeight="1" x14ac:dyDescent="0.25">
      <c r="D112" s="1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4"/>
      <c r="V112" s="14"/>
      <c r="W112" s="2"/>
      <c r="X112" s="14"/>
    </row>
    <row r="113" spans="4:24" ht="15.75" customHeight="1" x14ac:dyDescent="0.25"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4"/>
      <c r="V113" s="14"/>
      <c r="W113" s="2"/>
      <c r="X113" s="14"/>
    </row>
    <row r="114" spans="4:24" ht="15.75" customHeight="1" x14ac:dyDescent="0.25"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4"/>
      <c r="V114" s="14"/>
      <c r="W114" s="2"/>
      <c r="X114" s="14"/>
    </row>
    <row r="115" spans="4:24" ht="15.75" customHeight="1" x14ac:dyDescent="0.25">
      <c r="D115" s="1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4"/>
      <c r="V115" s="14"/>
      <c r="W115" s="2"/>
      <c r="X115" s="14"/>
    </row>
    <row r="116" spans="4:24" ht="15.75" customHeight="1" x14ac:dyDescent="0.25"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4"/>
      <c r="V116" s="14"/>
      <c r="W116" s="2"/>
      <c r="X116" s="14"/>
    </row>
    <row r="117" spans="4:24" ht="15.75" customHeight="1" x14ac:dyDescent="0.25">
      <c r="D117" s="1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4"/>
      <c r="V117" s="14"/>
      <c r="W117" s="2"/>
      <c r="X117" s="14"/>
    </row>
    <row r="118" spans="4:24" ht="15.75" customHeight="1" x14ac:dyDescent="0.25">
      <c r="D118" s="1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4"/>
      <c r="V118" s="14"/>
      <c r="W118" s="2"/>
      <c r="X118" s="14"/>
    </row>
    <row r="119" spans="4:24" ht="15.75" customHeight="1" x14ac:dyDescent="0.25">
      <c r="D119" s="1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4"/>
      <c r="V119" s="14"/>
      <c r="W119" s="2"/>
      <c r="X119" s="14"/>
    </row>
    <row r="120" spans="4:24" ht="15.75" customHeight="1" x14ac:dyDescent="0.25"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4"/>
      <c r="V120" s="14"/>
      <c r="W120" s="2"/>
      <c r="X120" s="14"/>
    </row>
    <row r="121" spans="4:24" ht="15.75" customHeight="1" x14ac:dyDescent="0.25">
      <c r="D121" s="1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4"/>
      <c r="V121" s="14"/>
      <c r="W121" s="2"/>
      <c r="X121" s="14"/>
    </row>
    <row r="122" spans="4:24" ht="15.75" customHeight="1" x14ac:dyDescent="0.25">
      <c r="D122" s="1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/>
      <c r="V122" s="14"/>
      <c r="W122" s="2"/>
      <c r="X122" s="14"/>
    </row>
    <row r="123" spans="4:24" ht="15.75" customHeight="1" x14ac:dyDescent="0.25">
      <c r="D123" s="1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4"/>
      <c r="V123" s="14"/>
      <c r="W123" s="2"/>
      <c r="X123" s="14"/>
    </row>
    <row r="124" spans="4:24" ht="15.75" customHeight="1" x14ac:dyDescent="0.25">
      <c r="D124" s="1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4"/>
      <c r="V124" s="14"/>
      <c r="W124" s="2"/>
      <c r="X124" s="14"/>
    </row>
    <row r="125" spans="4:24" ht="15.75" customHeight="1" x14ac:dyDescent="0.25">
      <c r="D125" s="1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4"/>
      <c r="V125" s="14"/>
      <c r="W125" s="2"/>
      <c r="X125" s="14"/>
    </row>
    <row r="126" spans="4:24" ht="15.75" customHeight="1" x14ac:dyDescent="0.25"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4"/>
      <c r="V126" s="14"/>
      <c r="W126" s="2"/>
      <c r="X126" s="14"/>
    </row>
    <row r="127" spans="4:24" ht="15.75" customHeight="1" x14ac:dyDescent="0.25">
      <c r="D127" s="1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4"/>
      <c r="V127" s="14"/>
      <c r="W127" s="2"/>
      <c r="X127" s="14"/>
    </row>
    <row r="128" spans="4:24" ht="15.75" customHeight="1" x14ac:dyDescent="0.25">
      <c r="D128" s="1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4"/>
      <c r="V128" s="14"/>
      <c r="W128" s="2"/>
      <c r="X128" s="14"/>
    </row>
    <row r="129" spans="4:24" ht="15.75" customHeight="1" x14ac:dyDescent="0.25">
      <c r="D129" s="1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4"/>
      <c r="V129" s="14"/>
      <c r="W129" s="2"/>
      <c r="X129" s="14"/>
    </row>
    <row r="130" spans="4:24" ht="15.75" customHeight="1" x14ac:dyDescent="0.25">
      <c r="D130" s="1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4"/>
      <c r="V130" s="14"/>
      <c r="W130" s="2"/>
      <c r="X130" s="14"/>
    </row>
    <row r="131" spans="4:24" ht="15.75" customHeight="1" x14ac:dyDescent="0.25"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4"/>
      <c r="V131" s="14"/>
      <c r="W131" s="2"/>
      <c r="X131" s="14"/>
    </row>
    <row r="132" spans="4:24" ht="15.75" customHeight="1" x14ac:dyDescent="0.25"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4"/>
      <c r="V132" s="14"/>
      <c r="W132" s="2"/>
      <c r="X132" s="14"/>
    </row>
    <row r="133" spans="4:24" ht="15.75" customHeight="1" x14ac:dyDescent="0.25"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4"/>
      <c r="V133" s="14"/>
      <c r="W133" s="2"/>
      <c r="X133" s="14"/>
    </row>
    <row r="134" spans="4:24" ht="15.75" customHeight="1" x14ac:dyDescent="0.25">
      <c r="D134" s="1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4"/>
      <c r="V134" s="14"/>
      <c r="W134" s="2"/>
      <c r="X134" s="14"/>
    </row>
    <row r="135" spans="4:24" ht="15.75" customHeight="1" x14ac:dyDescent="0.25">
      <c r="D135" s="1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4"/>
      <c r="V135" s="14"/>
      <c r="W135" s="2"/>
      <c r="X135" s="14"/>
    </row>
    <row r="136" spans="4:24" ht="15.75" customHeight="1" x14ac:dyDescent="0.25"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4"/>
      <c r="V136" s="14"/>
      <c r="W136" s="2"/>
      <c r="X136" s="14"/>
    </row>
    <row r="137" spans="4:24" ht="15.75" customHeight="1" x14ac:dyDescent="0.25"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4"/>
      <c r="V137" s="14"/>
      <c r="W137" s="2"/>
      <c r="X137" s="14"/>
    </row>
    <row r="138" spans="4:24" ht="15.75" customHeight="1" x14ac:dyDescent="0.25">
      <c r="D138" s="1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4"/>
      <c r="V138" s="14"/>
      <c r="W138" s="2"/>
      <c r="X138" s="14"/>
    </row>
    <row r="139" spans="4:24" ht="15.75" customHeight="1" x14ac:dyDescent="0.25">
      <c r="D139" s="1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4"/>
      <c r="V139" s="14"/>
      <c r="W139" s="2"/>
      <c r="X139" s="14"/>
    </row>
    <row r="140" spans="4:24" ht="15.75" customHeight="1" x14ac:dyDescent="0.25">
      <c r="D140" s="1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4"/>
      <c r="V140" s="14"/>
      <c r="W140" s="2"/>
      <c r="X140" s="14"/>
    </row>
    <row r="141" spans="4:24" ht="15.75" customHeight="1" x14ac:dyDescent="0.25">
      <c r="D141" s="1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4"/>
      <c r="V141" s="14"/>
      <c r="W141" s="2"/>
      <c r="X141" s="14"/>
    </row>
    <row r="142" spans="4:24" ht="15.75" customHeight="1" x14ac:dyDescent="0.25">
      <c r="D142" s="1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4"/>
      <c r="V142" s="14"/>
      <c r="W142" s="2"/>
      <c r="X142" s="14"/>
    </row>
    <row r="143" spans="4:24" ht="15.75" customHeight="1" x14ac:dyDescent="0.25"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4"/>
      <c r="V143" s="14"/>
      <c r="W143" s="2"/>
      <c r="X143" s="14"/>
    </row>
    <row r="144" spans="4:24" ht="15.75" customHeight="1" x14ac:dyDescent="0.25">
      <c r="D144" s="1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4"/>
      <c r="V144" s="14"/>
      <c r="W144" s="2"/>
      <c r="X144" s="14"/>
    </row>
    <row r="145" spans="4:24" ht="15.75" customHeight="1" x14ac:dyDescent="0.25">
      <c r="D145" s="1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4"/>
      <c r="V145" s="14"/>
      <c r="W145" s="2"/>
      <c r="X145" s="14"/>
    </row>
    <row r="146" spans="4:24" ht="15.75" customHeight="1" x14ac:dyDescent="0.25">
      <c r="D146" s="1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4"/>
      <c r="V146" s="14"/>
      <c r="W146" s="2"/>
      <c r="X146" s="14"/>
    </row>
    <row r="147" spans="4:24" ht="15.75" customHeight="1" x14ac:dyDescent="0.25">
      <c r="D147" s="1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4"/>
      <c r="V147" s="14"/>
      <c r="W147" s="2"/>
      <c r="X147" s="14"/>
    </row>
    <row r="148" spans="4:24" ht="15.75" customHeight="1" x14ac:dyDescent="0.25">
      <c r="D148" s="1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4"/>
      <c r="V148" s="14"/>
      <c r="W148" s="2"/>
      <c r="X148" s="14"/>
    </row>
    <row r="149" spans="4:24" ht="15.75" customHeight="1" x14ac:dyDescent="0.25">
      <c r="D149" s="1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4"/>
      <c r="V149" s="14"/>
      <c r="W149" s="2"/>
      <c r="X149" s="14"/>
    </row>
    <row r="150" spans="4:24" ht="15.75" customHeight="1" x14ac:dyDescent="0.25">
      <c r="D150" s="1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4"/>
      <c r="V150" s="14"/>
      <c r="W150" s="2"/>
      <c r="X150" s="14"/>
    </row>
    <row r="151" spans="4:24" ht="15.75" customHeight="1" x14ac:dyDescent="0.25">
      <c r="D151" s="1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4"/>
      <c r="V151" s="14"/>
      <c r="W151" s="2"/>
      <c r="X151" s="14"/>
    </row>
    <row r="152" spans="4:24" ht="15.75" customHeight="1" x14ac:dyDescent="0.25"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4"/>
      <c r="V152" s="14"/>
      <c r="W152" s="2"/>
      <c r="X152" s="14"/>
    </row>
    <row r="153" spans="4:24" ht="15.75" customHeight="1" x14ac:dyDescent="0.25"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4"/>
      <c r="V153" s="14"/>
      <c r="W153" s="2"/>
      <c r="X153" s="14"/>
    </row>
    <row r="154" spans="4:24" ht="15.75" customHeight="1" x14ac:dyDescent="0.25"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4"/>
      <c r="V154" s="14"/>
      <c r="W154" s="2"/>
      <c r="X154" s="14"/>
    </row>
    <row r="155" spans="4:24" ht="15.75" customHeight="1" x14ac:dyDescent="0.25"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4"/>
      <c r="V155" s="14"/>
      <c r="W155" s="2"/>
      <c r="X155" s="14"/>
    </row>
    <row r="156" spans="4:24" ht="15.75" customHeight="1" x14ac:dyDescent="0.25"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4"/>
      <c r="V156" s="14"/>
      <c r="W156" s="2"/>
      <c r="X156" s="14"/>
    </row>
    <row r="157" spans="4:24" ht="15.75" customHeight="1" x14ac:dyDescent="0.25"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4"/>
      <c r="V157" s="14"/>
      <c r="W157" s="2"/>
      <c r="X157" s="14"/>
    </row>
    <row r="158" spans="4:24" ht="15.75" customHeight="1" x14ac:dyDescent="0.25"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4"/>
      <c r="V158" s="14"/>
      <c r="W158" s="2"/>
      <c r="X158" s="14"/>
    </row>
    <row r="159" spans="4:24" ht="15.75" customHeight="1" x14ac:dyDescent="0.25"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4"/>
      <c r="V159" s="14"/>
      <c r="W159" s="2"/>
      <c r="X159" s="14"/>
    </row>
    <row r="160" spans="4:24" ht="15.75" customHeight="1" x14ac:dyDescent="0.25"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4"/>
      <c r="V160" s="14"/>
      <c r="W160" s="2"/>
      <c r="X160" s="14"/>
    </row>
    <row r="161" spans="4:24" ht="15.75" customHeight="1" x14ac:dyDescent="0.25"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4"/>
      <c r="V161" s="14"/>
      <c r="W161" s="2"/>
      <c r="X161" s="14"/>
    </row>
    <row r="162" spans="4:24" ht="15.75" customHeight="1" x14ac:dyDescent="0.25"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4"/>
      <c r="V162" s="14"/>
      <c r="W162" s="2"/>
      <c r="X162" s="14"/>
    </row>
    <row r="163" spans="4:24" ht="15.75" customHeight="1" x14ac:dyDescent="0.25"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4"/>
      <c r="V163" s="14"/>
      <c r="W163" s="2"/>
      <c r="X163" s="14"/>
    </row>
    <row r="164" spans="4:24" ht="15.75" customHeight="1" x14ac:dyDescent="0.25"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4"/>
      <c r="V164" s="14"/>
      <c r="W164" s="2"/>
      <c r="X164" s="14"/>
    </row>
    <row r="165" spans="4:24" ht="15.75" customHeight="1" x14ac:dyDescent="0.25">
      <c r="D165" s="1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4"/>
      <c r="V165" s="14"/>
      <c r="W165" s="2"/>
      <c r="X165" s="14"/>
    </row>
    <row r="166" spans="4:24" ht="15.75" customHeight="1" x14ac:dyDescent="0.25">
      <c r="D166" s="1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4"/>
      <c r="V166" s="14"/>
      <c r="W166" s="2"/>
      <c r="X166" s="14"/>
    </row>
    <row r="167" spans="4:24" ht="15.75" customHeight="1" x14ac:dyDescent="0.25">
      <c r="D167" s="1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4"/>
      <c r="V167" s="14"/>
      <c r="W167" s="2"/>
      <c r="X167" s="14"/>
    </row>
    <row r="168" spans="4:24" ht="15.75" customHeight="1" x14ac:dyDescent="0.25">
      <c r="D168" s="1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4"/>
      <c r="V168" s="14"/>
      <c r="W168" s="2"/>
      <c r="X168" s="14"/>
    </row>
    <row r="169" spans="4:24" ht="15.75" customHeight="1" x14ac:dyDescent="0.25">
      <c r="D169" s="1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4"/>
      <c r="V169" s="14"/>
      <c r="W169" s="2"/>
      <c r="X169" s="14"/>
    </row>
    <row r="170" spans="4:24" ht="15.75" customHeight="1" x14ac:dyDescent="0.25">
      <c r="D170" s="1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4"/>
      <c r="V170" s="14"/>
      <c r="W170" s="2"/>
      <c r="X170" s="14"/>
    </row>
    <row r="171" spans="4:24" ht="15.75" customHeight="1" x14ac:dyDescent="0.25">
      <c r="D171" s="1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4"/>
      <c r="V171" s="14"/>
      <c r="W171" s="2"/>
      <c r="X171" s="14"/>
    </row>
    <row r="172" spans="4:24" ht="15.75" customHeight="1" x14ac:dyDescent="0.25">
      <c r="D172" s="1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4"/>
      <c r="V172" s="14"/>
      <c r="W172" s="2"/>
      <c r="X172" s="14"/>
    </row>
    <row r="173" spans="4:24" ht="15.75" customHeight="1" x14ac:dyDescent="0.25">
      <c r="D173" s="1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4"/>
      <c r="V173" s="14"/>
      <c r="W173" s="2"/>
      <c r="X173" s="14"/>
    </row>
    <row r="174" spans="4:24" ht="15.75" customHeight="1" x14ac:dyDescent="0.25"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4"/>
      <c r="V174" s="14"/>
      <c r="W174" s="2"/>
      <c r="X174" s="14"/>
    </row>
    <row r="175" spans="4:24" ht="15.75" customHeight="1" x14ac:dyDescent="0.25">
      <c r="D175" s="1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4"/>
      <c r="V175" s="14"/>
      <c r="W175" s="2"/>
      <c r="X175" s="14"/>
    </row>
    <row r="176" spans="4:24" ht="15.75" customHeight="1" x14ac:dyDescent="0.25">
      <c r="D176" s="1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4"/>
      <c r="V176" s="14"/>
      <c r="W176" s="2"/>
      <c r="X176" s="14"/>
    </row>
    <row r="177" spans="4:24" ht="15.75" customHeight="1" x14ac:dyDescent="0.25">
      <c r="D177" s="1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4"/>
      <c r="V177" s="14"/>
      <c r="W177" s="2"/>
      <c r="X177" s="14"/>
    </row>
    <row r="178" spans="4:24" ht="15.75" customHeight="1" x14ac:dyDescent="0.25">
      <c r="D178" s="1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4"/>
      <c r="V178" s="14"/>
      <c r="W178" s="2"/>
      <c r="X178" s="14"/>
    </row>
    <row r="179" spans="4:24" ht="15.75" customHeight="1" x14ac:dyDescent="0.25">
      <c r="D179" s="1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4"/>
      <c r="V179" s="14"/>
      <c r="W179" s="2"/>
      <c r="X179" s="14"/>
    </row>
    <row r="180" spans="4:24" ht="15.75" customHeight="1" x14ac:dyDescent="0.25">
      <c r="D180" s="1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4"/>
      <c r="V180" s="14"/>
      <c r="W180" s="2"/>
      <c r="X180" s="14"/>
    </row>
    <row r="181" spans="4:24" ht="15.75" customHeight="1" x14ac:dyDescent="0.25">
      <c r="D181" s="1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4"/>
      <c r="V181" s="14"/>
      <c r="W181" s="2"/>
      <c r="X181" s="14"/>
    </row>
    <row r="182" spans="4:24" ht="15.75" customHeight="1" x14ac:dyDescent="0.25"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4"/>
      <c r="V182" s="14"/>
      <c r="W182" s="2"/>
      <c r="X182" s="14"/>
    </row>
    <row r="183" spans="4:24" ht="15.75" customHeight="1" x14ac:dyDescent="0.25">
      <c r="D183" s="1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4"/>
      <c r="V183" s="14"/>
      <c r="W183" s="2"/>
      <c r="X183" s="14"/>
    </row>
    <row r="184" spans="4:24" ht="15.75" customHeight="1" x14ac:dyDescent="0.25">
      <c r="D184" s="1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4"/>
      <c r="V184" s="14"/>
      <c r="W184" s="2"/>
      <c r="X184" s="14"/>
    </row>
    <row r="185" spans="4:24" ht="15.75" customHeight="1" x14ac:dyDescent="0.25">
      <c r="D185" s="1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4"/>
      <c r="V185" s="14"/>
      <c r="W185" s="2"/>
      <c r="X185" s="14"/>
    </row>
    <row r="186" spans="4:24" ht="15.75" customHeight="1" x14ac:dyDescent="0.25">
      <c r="D186" s="1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4"/>
      <c r="V186" s="14"/>
      <c r="W186" s="2"/>
      <c r="X186" s="14"/>
    </row>
    <row r="187" spans="4:24" ht="15.75" customHeight="1" x14ac:dyDescent="0.25"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4"/>
      <c r="V187" s="14"/>
      <c r="W187" s="2"/>
      <c r="X187" s="14"/>
    </row>
    <row r="188" spans="4:24" ht="15.75" customHeight="1" x14ac:dyDescent="0.25">
      <c r="D188" s="1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4"/>
      <c r="V188" s="14"/>
      <c r="W188" s="2"/>
      <c r="X188" s="14"/>
    </row>
    <row r="189" spans="4:24" ht="15.75" customHeight="1" x14ac:dyDescent="0.25">
      <c r="D189" s="1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4"/>
      <c r="V189" s="14"/>
      <c r="W189" s="2"/>
      <c r="X189" s="14"/>
    </row>
    <row r="190" spans="4:24" ht="15.75" customHeight="1" x14ac:dyDescent="0.25"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4"/>
      <c r="V190" s="14"/>
      <c r="W190" s="2"/>
      <c r="X190" s="14"/>
    </row>
    <row r="191" spans="4:24" ht="15.75" customHeight="1" x14ac:dyDescent="0.25">
      <c r="D191" s="1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4"/>
      <c r="V191" s="14"/>
      <c r="W191" s="2"/>
      <c r="X191" s="14"/>
    </row>
    <row r="192" spans="4:24" ht="15.75" customHeight="1" x14ac:dyDescent="0.25">
      <c r="D192" s="1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4"/>
      <c r="V192" s="14"/>
      <c r="W192" s="2"/>
      <c r="X192" s="14"/>
    </row>
    <row r="193" spans="4:24" ht="15.75" customHeight="1" x14ac:dyDescent="0.25">
      <c r="D193" s="1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4"/>
      <c r="V193" s="14"/>
      <c r="W193" s="2"/>
      <c r="X193" s="14"/>
    </row>
    <row r="194" spans="4:24" ht="15.75" customHeight="1" x14ac:dyDescent="0.25">
      <c r="D194" s="1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4"/>
      <c r="V194" s="14"/>
      <c r="W194" s="2"/>
      <c r="X194" s="14"/>
    </row>
    <row r="195" spans="4:24" ht="15.75" customHeight="1" x14ac:dyDescent="0.25">
      <c r="D195" s="1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4"/>
      <c r="V195" s="14"/>
      <c r="W195" s="2"/>
      <c r="X195" s="14"/>
    </row>
    <row r="196" spans="4:24" ht="15.75" customHeight="1" x14ac:dyDescent="0.25">
      <c r="D196" s="1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4"/>
      <c r="V196" s="14"/>
      <c r="W196" s="2"/>
      <c r="X196" s="14"/>
    </row>
    <row r="197" spans="4:24" ht="15.75" customHeight="1" x14ac:dyDescent="0.25">
      <c r="D197" s="1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4"/>
      <c r="V197" s="14"/>
      <c r="W197" s="2"/>
      <c r="X197" s="14"/>
    </row>
    <row r="198" spans="4:24" ht="15.75" customHeight="1" x14ac:dyDescent="0.25">
      <c r="D198" s="1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4"/>
      <c r="V198" s="14"/>
      <c r="W198" s="2"/>
      <c r="X198" s="14"/>
    </row>
    <row r="199" spans="4:24" ht="15.75" customHeight="1" x14ac:dyDescent="0.25">
      <c r="D199" s="1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4"/>
      <c r="V199" s="14"/>
      <c r="W199" s="2"/>
      <c r="X199" s="14"/>
    </row>
    <row r="200" spans="4:24" ht="15.75" customHeight="1" x14ac:dyDescent="0.25">
      <c r="D200" s="1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4"/>
      <c r="V200" s="14"/>
      <c r="W200" s="2"/>
      <c r="X200" s="14"/>
    </row>
    <row r="201" spans="4:24" ht="15.75" customHeight="1" x14ac:dyDescent="0.25">
      <c r="D201" s="1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4"/>
      <c r="V201" s="14"/>
      <c r="W201" s="2"/>
      <c r="X201" s="14"/>
    </row>
    <row r="202" spans="4:24" ht="15.75" customHeight="1" x14ac:dyDescent="0.25">
      <c r="D202" s="1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4"/>
      <c r="V202" s="14"/>
      <c r="W202" s="2"/>
      <c r="X202" s="14"/>
    </row>
    <row r="203" spans="4:24" ht="15.75" customHeight="1" x14ac:dyDescent="0.25">
      <c r="D203" s="1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4"/>
      <c r="V203" s="14"/>
      <c r="W203" s="2"/>
      <c r="X203" s="14"/>
    </row>
    <row r="204" spans="4:24" ht="15.75" customHeight="1" x14ac:dyDescent="0.25">
      <c r="D204" s="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4"/>
      <c r="V204" s="14"/>
      <c r="W204" s="2"/>
      <c r="X204" s="14"/>
    </row>
    <row r="205" spans="4:24" ht="15.75" customHeight="1" x14ac:dyDescent="0.25"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4"/>
      <c r="V205" s="14"/>
      <c r="W205" s="2"/>
      <c r="X205" s="14"/>
    </row>
    <row r="206" spans="4:24" ht="15.75" customHeight="1" x14ac:dyDescent="0.25">
      <c r="D206" s="1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4"/>
      <c r="V206" s="14"/>
      <c r="W206" s="2"/>
      <c r="X206" s="14"/>
    </row>
    <row r="207" spans="4:24" ht="15.75" customHeight="1" x14ac:dyDescent="0.25">
      <c r="D207" s="1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4"/>
      <c r="V207" s="14"/>
      <c r="W207" s="2"/>
      <c r="X207" s="14"/>
    </row>
    <row r="208" spans="4:24" ht="15.75" customHeight="1" x14ac:dyDescent="0.25">
      <c r="D208" s="1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4"/>
      <c r="V208" s="14"/>
      <c r="W208" s="2"/>
      <c r="X208" s="14"/>
    </row>
    <row r="209" spans="4:24" ht="15.75" customHeight="1" x14ac:dyDescent="0.25">
      <c r="D209" s="1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4"/>
      <c r="V209" s="14"/>
      <c r="W209" s="2"/>
      <c r="X209" s="14"/>
    </row>
    <row r="210" spans="4:24" ht="15.75" customHeight="1" x14ac:dyDescent="0.25">
      <c r="D210" s="1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4"/>
      <c r="V210" s="14"/>
      <c r="W210" s="2"/>
      <c r="X210" s="14"/>
    </row>
    <row r="211" spans="4:24" ht="15.75" customHeight="1" x14ac:dyDescent="0.25">
      <c r="D211" s="1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4"/>
      <c r="V211" s="14"/>
      <c r="W211" s="2"/>
      <c r="X211" s="14"/>
    </row>
    <row r="212" spans="4:24" ht="15.75" customHeight="1" x14ac:dyDescent="0.25">
      <c r="D212" s="1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4"/>
      <c r="V212" s="14"/>
      <c r="W212" s="2"/>
      <c r="X212" s="14"/>
    </row>
    <row r="213" spans="4:24" ht="15.75" customHeight="1" x14ac:dyDescent="0.25">
      <c r="D213" s="1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4"/>
      <c r="V213" s="14"/>
      <c r="W213" s="2"/>
      <c r="X213" s="14"/>
    </row>
    <row r="214" spans="4:24" ht="15.75" customHeight="1" x14ac:dyDescent="0.25"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4"/>
      <c r="V214" s="14"/>
      <c r="W214" s="2"/>
      <c r="X214" s="14"/>
    </row>
    <row r="215" spans="4:24" ht="15.75" customHeight="1" x14ac:dyDescent="0.25"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4"/>
      <c r="V215" s="14"/>
      <c r="W215" s="2"/>
      <c r="X215" s="14"/>
    </row>
    <row r="216" spans="4:24" ht="15.75" customHeight="1" x14ac:dyDescent="0.25">
      <c r="D216" s="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4"/>
      <c r="V216" s="14"/>
      <c r="W216" s="2"/>
      <c r="X216" s="14"/>
    </row>
    <row r="217" spans="4:24" ht="15.75" customHeight="1" x14ac:dyDescent="0.25">
      <c r="D217" s="1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4"/>
      <c r="V217" s="14"/>
      <c r="W217" s="2"/>
      <c r="X217" s="14"/>
    </row>
    <row r="218" spans="4:24" ht="15.75" customHeight="1" x14ac:dyDescent="0.25">
      <c r="D218" s="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4"/>
      <c r="V218" s="14"/>
      <c r="W218" s="2"/>
      <c r="X218" s="14"/>
    </row>
    <row r="219" spans="4:24" ht="15.75" customHeight="1" x14ac:dyDescent="0.25">
      <c r="D219" s="1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4"/>
      <c r="V219" s="14"/>
      <c r="W219" s="2"/>
      <c r="X219" s="14"/>
    </row>
    <row r="220" spans="4:24" ht="15.75" customHeight="1" x14ac:dyDescent="0.25">
      <c r="D220" s="1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4"/>
      <c r="V220" s="14"/>
      <c r="W220" s="2"/>
      <c r="X220" s="14"/>
    </row>
    <row r="221" spans="4:24" ht="15.75" customHeight="1" x14ac:dyDescent="0.25">
      <c r="D221" s="1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4"/>
      <c r="V221" s="14"/>
      <c r="W221" s="2"/>
      <c r="X221" s="14"/>
    </row>
    <row r="222" spans="4:24" ht="15.75" customHeight="1" x14ac:dyDescent="0.25">
      <c r="D222" s="1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4"/>
      <c r="V222" s="14"/>
      <c r="W222" s="2"/>
      <c r="X222" s="14"/>
    </row>
    <row r="223" spans="4:24" ht="15.75" customHeight="1" x14ac:dyDescent="0.25">
      <c r="D223" s="1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14"/>
      <c r="W223" s="2"/>
      <c r="X223" s="14"/>
    </row>
    <row r="224" spans="4:24" ht="15.75" customHeight="1" x14ac:dyDescent="0.25">
      <c r="D224" s="1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14"/>
      <c r="W224" s="2"/>
      <c r="X224" s="14"/>
    </row>
    <row r="225" spans="4:24" ht="15.75" customHeight="1" x14ac:dyDescent="0.25">
      <c r="D225" s="1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14"/>
      <c r="W225" s="2"/>
      <c r="X225" s="14"/>
    </row>
    <row r="226" spans="4:24" ht="15.75" customHeight="1" x14ac:dyDescent="0.25">
      <c r="D226" s="1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14"/>
      <c r="W226" s="2"/>
      <c r="X226" s="14"/>
    </row>
    <row r="227" spans="4:24" ht="15.75" customHeight="1" x14ac:dyDescent="0.25">
      <c r="D227" s="1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14"/>
      <c r="W227" s="2"/>
      <c r="X227" s="14"/>
    </row>
    <row r="228" spans="4:24" ht="15.75" customHeight="1" x14ac:dyDescent="0.25">
      <c r="D228" s="1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14"/>
      <c r="W228" s="2"/>
      <c r="X228" s="14"/>
    </row>
    <row r="229" spans="4:24" ht="15.75" customHeight="1" x14ac:dyDescent="0.25">
      <c r="D229" s="1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14"/>
      <c r="W229" s="2"/>
      <c r="X229" s="14"/>
    </row>
    <row r="230" spans="4:24" ht="15.75" customHeight="1" x14ac:dyDescent="0.25">
      <c r="D230" s="1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14"/>
      <c r="W230" s="2"/>
      <c r="X230" s="14"/>
    </row>
    <row r="231" spans="4:24" ht="15.75" customHeight="1" x14ac:dyDescent="0.25">
      <c r="D231" s="1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14"/>
      <c r="W231" s="2"/>
      <c r="X231" s="14"/>
    </row>
    <row r="232" spans="4:24" ht="15.75" customHeight="1" x14ac:dyDescent="0.25">
      <c r="D232" s="1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4"/>
      <c r="V232" s="14"/>
      <c r="W232" s="2"/>
      <c r="X232" s="14"/>
    </row>
    <row r="233" spans="4:24" ht="15.75" customHeight="1" x14ac:dyDescent="0.25">
      <c r="D233" s="1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4"/>
      <c r="V233" s="14"/>
      <c r="W233" s="2"/>
      <c r="X233" s="14"/>
    </row>
    <row r="234" spans="4:24" ht="15.75" customHeight="1" x14ac:dyDescent="0.25">
      <c r="D234" s="1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4"/>
      <c r="V234" s="14"/>
      <c r="W234" s="2"/>
      <c r="X234" s="14"/>
    </row>
    <row r="235" spans="4:24" ht="15.75" customHeight="1" x14ac:dyDescent="0.25">
      <c r="D235" s="1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4"/>
      <c r="V235" s="14"/>
      <c r="W235" s="2"/>
      <c r="X235" s="14"/>
    </row>
    <row r="236" spans="4:24" ht="15.75" customHeight="1" x14ac:dyDescent="0.25">
      <c r="D236" s="1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4"/>
      <c r="V236" s="14"/>
      <c r="W236" s="2"/>
      <c r="X236" s="14"/>
    </row>
    <row r="237" spans="4:24" ht="15.75" customHeight="1" x14ac:dyDescent="0.25">
      <c r="D237" s="1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4"/>
      <c r="V237" s="14"/>
      <c r="W237" s="2"/>
      <c r="X237" s="14"/>
    </row>
    <row r="238" spans="4:24" ht="15.75" customHeight="1" x14ac:dyDescent="0.25">
      <c r="D238" s="1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4"/>
      <c r="V238" s="14"/>
      <c r="W238" s="2"/>
      <c r="X238" s="14"/>
    </row>
    <row r="239" spans="4:24" ht="15.75" customHeight="1" x14ac:dyDescent="0.25">
      <c r="D239" s="1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4"/>
      <c r="V239" s="14"/>
      <c r="W239" s="2"/>
      <c r="X239" s="14"/>
    </row>
    <row r="240" spans="4:24" ht="15.75" customHeight="1" x14ac:dyDescent="0.25">
      <c r="D240" s="1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4"/>
      <c r="V240" s="14"/>
      <c r="W240" s="2"/>
      <c r="X240" s="14"/>
    </row>
    <row r="241" spans="4:24" ht="15.75" customHeight="1" x14ac:dyDescent="0.25">
      <c r="D241" s="1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4"/>
      <c r="V241" s="14"/>
      <c r="W241" s="2"/>
      <c r="X241" s="14"/>
    </row>
    <row r="242" spans="4:24" ht="15.75" customHeight="1" x14ac:dyDescent="0.25">
      <c r="D242" s="1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4"/>
      <c r="V242" s="14"/>
      <c r="W242" s="2"/>
      <c r="X242" s="14"/>
    </row>
    <row r="243" spans="4:24" ht="15.75" customHeight="1" x14ac:dyDescent="0.25">
      <c r="D243" s="1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4"/>
      <c r="V243" s="14"/>
      <c r="W243" s="2"/>
      <c r="X243" s="14"/>
    </row>
    <row r="244" spans="4:24" ht="15.75" customHeight="1" x14ac:dyDescent="0.25">
      <c r="D244" s="1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4"/>
      <c r="V244" s="14"/>
      <c r="W244" s="2"/>
      <c r="X244" s="14"/>
    </row>
    <row r="245" spans="4:24" ht="15.75" customHeight="1" x14ac:dyDescent="0.25">
      <c r="D245" s="1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4"/>
      <c r="V245" s="14"/>
      <c r="W245" s="2"/>
      <c r="X245" s="14"/>
    </row>
    <row r="246" spans="4:24" ht="15.75" customHeight="1" x14ac:dyDescent="0.25">
      <c r="D246" s="1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4"/>
      <c r="V246" s="14"/>
      <c r="W246" s="2"/>
      <c r="X246" s="14"/>
    </row>
    <row r="247" spans="4:24" ht="15.75" customHeight="1" x14ac:dyDescent="0.25">
      <c r="D247" s="1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4"/>
      <c r="V247" s="14"/>
      <c r="W247" s="2"/>
      <c r="X247" s="14"/>
    </row>
    <row r="248" spans="4:24" ht="15.75" customHeight="1" x14ac:dyDescent="0.25">
      <c r="D248" s="1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4"/>
      <c r="V248" s="14"/>
      <c r="W248" s="2"/>
      <c r="X248" s="14"/>
    </row>
    <row r="249" spans="4:24" ht="15.75" customHeight="1" x14ac:dyDescent="0.25">
      <c r="D249" s="14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4"/>
      <c r="V249" s="14"/>
      <c r="W249" s="2"/>
      <c r="X249" s="14"/>
    </row>
    <row r="250" spans="4:24" ht="15.75" customHeight="1" x14ac:dyDescent="0.25">
      <c r="D250" s="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4"/>
      <c r="V250" s="14"/>
      <c r="W250" s="2"/>
      <c r="X250" s="14"/>
    </row>
    <row r="251" spans="4:24" ht="15.75" customHeight="1" x14ac:dyDescent="0.25">
      <c r="D251" s="14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4"/>
      <c r="V251" s="14"/>
      <c r="W251" s="2"/>
      <c r="X251" s="14"/>
    </row>
    <row r="252" spans="4:24" ht="15.75" customHeight="1" x14ac:dyDescent="0.25">
      <c r="D252" s="14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4"/>
      <c r="V252" s="14"/>
      <c r="W252" s="2"/>
      <c r="X252" s="14"/>
    </row>
    <row r="253" spans="4:24" ht="15.75" customHeight="1" x14ac:dyDescent="0.25">
      <c r="D253" s="14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4"/>
      <c r="V253" s="14"/>
      <c r="W253" s="2"/>
      <c r="X253" s="14"/>
    </row>
    <row r="254" spans="4:24" ht="15.75" customHeight="1" x14ac:dyDescent="0.25">
      <c r="D254" s="14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14"/>
      <c r="W254" s="2"/>
      <c r="X254" s="14"/>
    </row>
    <row r="255" spans="4:24" ht="15.75" customHeight="1" x14ac:dyDescent="0.25">
      <c r="D255" s="14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4"/>
      <c r="V255" s="14"/>
      <c r="W255" s="2"/>
      <c r="X255" s="14"/>
    </row>
    <row r="256" spans="4:24" ht="15.75" customHeight="1" x14ac:dyDescent="0.25">
      <c r="D256" s="14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4"/>
      <c r="V256" s="14"/>
      <c r="W256" s="2"/>
      <c r="X256" s="14"/>
    </row>
    <row r="257" spans="4:24" ht="15.75" customHeight="1" x14ac:dyDescent="0.25">
      <c r="D257" s="14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4"/>
      <c r="V257" s="14"/>
      <c r="W257" s="2"/>
      <c r="X257" s="14"/>
    </row>
    <row r="258" spans="4:24" ht="15.75" customHeight="1" x14ac:dyDescent="0.25">
      <c r="D258" s="14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4"/>
      <c r="V258" s="14"/>
      <c r="W258" s="2"/>
      <c r="X258" s="14"/>
    </row>
    <row r="259" spans="4:24" ht="15.75" customHeight="1" x14ac:dyDescent="0.25">
      <c r="D259" s="14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4"/>
      <c r="V259" s="14"/>
      <c r="W259" s="2"/>
      <c r="X259" s="14"/>
    </row>
    <row r="260" spans="4:24" ht="15.75" customHeight="1" x14ac:dyDescent="0.25">
      <c r="D260" s="14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4"/>
      <c r="V260" s="14"/>
      <c r="W260" s="2"/>
      <c r="X260" s="14"/>
    </row>
    <row r="261" spans="4:24" ht="15.75" customHeight="1" x14ac:dyDescent="0.25">
      <c r="D261" s="14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4"/>
      <c r="V261" s="14"/>
      <c r="W261" s="2"/>
      <c r="X261" s="14"/>
    </row>
    <row r="262" spans="4:24" ht="15.75" customHeight="1" x14ac:dyDescent="0.25">
      <c r="D262" s="14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4"/>
      <c r="V262" s="14"/>
      <c r="W262" s="2"/>
      <c r="X262" s="14"/>
    </row>
    <row r="263" spans="4:24" ht="15.75" customHeight="1" x14ac:dyDescent="0.25">
      <c r="D263" s="14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4"/>
      <c r="V263" s="14"/>
      <c r="W263" s="2"/>
      <c r="X263" s="14"/>
    </row>
    <row r="264" spans="4:24" ht="15.75" customHeight="1" x14ac:dyDescent="0.25">
      <c r="D264" s="14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4"/>
      <c r="V264" s="14"/>
      <c r="W264" s="2"/>
      <c r="X264" s="14"/>
    </row>
    <row r="265" spans="4:24" ht="15.75" customHeight="1" x14ac:dyDescent="0.25">
      <c r="D265" s="14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4"/>
      <c r="V265" s="14"/>
      <c r="W265" s="2"/>
      <c r="X265" s="14"/>
    </row>
    <row r="266" spans="4:24" ht="15.75" customHeight="1" x14ac:dyDescent="0.25">
      <c r="D266" s="1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4"/>
      <c r="V266" s="14"/>
      <c r="W266" s="2"/>
      <c r="X266" s="14"/>
    </row>
    <row r="267" spans="4:24" ht="15.75" customHeight="1" x14ac:dyDescent="0.25">
      <c r="D267" s="14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4"/>
      <c r="V267" s="14"/>
      <c r="W267" s="2"/>
      <c r="X267" s="14"/>
    </row>
    <row r="268" spans="4:24" ht="15.75" customHeight="1" x14ac:dyDescent="0.25"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4"/>
      <c r="V268" s="14"/>
      <c r="W268" s="2"/>
      <c r="X268" s="14"/>
    </row>
    <row r="269" spans="4:24" ht="15.75" customHeight="1" x14ac:dyDescent="0.25">
      <c r="D269" s="14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4"/>
      <c r="V269" s="14"/>
      <c r="W269" s="2"/>
      <c r="X269" s="14"/>
    </row>
    <row r="270" spans="4:24" ht="15.75" customHeight="1" x14ac:dyDescent="0.25">
      <c r="D270" s="14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4"/>
      <c r="V270" s="14"/>
      <c r="W270" s="2"/>
      <c r="X270" s="14"/>
    </row>
    <row r="271" spans="4:24" ht="15.75" customHeight="1" x14ac:dyDescent="0.25">
      <c r="D271" s="14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4"/>
      <c r="V271" s="14"/>
      <c r="W271" s="2"/>
      <c r="X271" s="14"/>
    </row>
    <row r="272" spans="4:24" ht="15.75" customHeight="1" x14ac:dyDescent="0.25">
      <c r="D272" s="14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4"/>
      <c r="V272" s="14"/>
      <c r="W272" s="2"/>
      <c r="X272" s="14"/>
    </row>
    <row r="273" spans="4:24" ht="15.75" customHeight="1" x14ac:dyDescent="0.25">
      <c r="D273" s="14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4"/>
      <c r="V273" s="14"/>
      <c r="W273" s="2"/>
      <c r="X273" s="14"/>
    </row>
    <row r="274" spans="4:24" ht="15.75" customHeight="1" x14ac:dyDescent="0.25">
      <c r="D274" s="14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4"/>
      <c r="V274" s="14"/>
      <c r="W274" s="2"/>
      <c r="X274" s="14"/>
    </row>
    <row r="275" spans="4:24" ht="15.75" customHeight="1" x14ac:dyDescent="0.25">
      <c r="D275" s="14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4"/>
      <c r="V275" s="14"/>
      <c r="W275" s="2"/>
      <c r="X275" s="14"/>
    </row>
    <row r="276" spans="4:24" ht="15.75" customHeight="1" x14ac:dyDescent="0.25">
      <c r="D276" s="14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4"/>
      <c r="V276" s="14"/>
      <c r="W276" s="2"/>
      <c r="X276" s="14"/>
    </row>
    <row r="277" spans="4:24" ht="15.75" customHeight="1" x14ac:dyDescent="0.25">
      <c r="D277" s="14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4"/>
      <c r="V277" s="14"/>
      <c r="W277" s="2"/>
      <c r="X277" s="14"/>
    </row>
    <row r="278" spans="4:24" ht="15.75" customHeight="1" x14ac:dyDescent="0.25">
      <c r="D278" s="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4"/>
      <c r="V278" s="14"/>
      <c r="W278" s="2"/>
      <c r="X278" s="14"/>
    </row>
    <row r="279" spans="4:24" ht="15.75" customHeight="1" x14ac:dyDescent="0.25">
      <c r="D279" s="14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4"/>
      <c r="V279" s="14"/>
      <c r="W279" s="2"/>
      <c r="X279" s="14"/>
    </row>
    <row r="280" spans="4:24" ht="15.75" customHeight="1" x14ac:dyDescent="0.25">
      <c r="D280" s="14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4"/>
      <c r="V280" s="14"/>
      <c r="W280" s="2"/>
      <c r="X280" s="14"/>
    </row>
    <row r="281" spans="4:24" ht="15.75" customHeight="1" x14ac:dyDescent="0.25">
      <c r="D281" s="14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4"/>
      <c r="V281" s="14"/>
      <c r="W281" s="2"/>
      <c r="X281" s="14"/>
    </row>
    <row r="282" spans="4:24" ht="15.75" customHeight="1" x14ac:dyDescent="0.25">
      <c r="D282" s="14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4"/>
      <c r="V282" s="14"/>
      <c r="W282" s="2"/>
      <c r="X282" s="14"/>
    </row>
    <row r="283" spans="4:24" ht="15.75" customHeight="1" x14ac:dyDescent="0.25">
      <c r="D283" s="14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4"/>
      <c r="V283" s="14"/>
      <c r="W283" s="2"/>
      <c r="X283" s="14"/>
    </row>
    <row r="284" spans="4:24" ht="15.75" customHeight="1" x14ac:dyDescent="0.25">
      <c r="D284" s="14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4"/>
      <c r="V284" s="14"/>
      <c r="W284" s="2"/>
      <c r="X284" s="14"/>
    </row>
    <row r="285" spans="4:24" ht="15.75" customHeight="1" x14ac:dyDescent="0.25">
      <c r="D285" s="14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4"/>
      <c r="V285" s="14"/>
      <c r="W285" s="2"/>
      <c r="X285" s="14"/>
    </row>
    <row r="286" spans="4:24" ht="15.75" customHeight="1" x14ac:dyDescent="0.25">
      <c r="D286" s="14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4"/>
      <c r="V286" s="14"/>
      <c r="W286" s="2"/>
      <c r="X286" s="14"/>
    </row>
    <row r="287" spans="4:24" ht="15.75" customHeight="1" x14ac:dyDescent="0.25">
      <c r="D287" s="14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4"/>
      <c r="V287" s="14"/>
      <c r="W287" s="2"/>
      <c r="X287" s="14"/>
    </row>
    <row r="288" spans="4:24" ht="15.75" customHeight="1" x14ac:dyDescent="0.25">
      <c r="D288" s="14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4"/>
      <c r="V288" s="14"/>
      <c r="W288" s="2"/>
      <c r="X288" s="14"/>
    </row>
    <row r="289" spans="4:24" ht="15.75" customHeight="1" x14ac:dyDescent="0.25">
      <c r="D289" s="14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4"/>
      <c r="V289" s="14"/>
      <c r="W289" s="2"/>
      <c r="X289" s="14"/>
    </row>
    <row r="290" spans="4:24" ht="15.75" customHeight="1" x14ac:dyDescent="0.25">
      <c r="D290" s="14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4"/>
      <c r="V290" s="14"/>
      <c r="W290" s="2"/>
      <c r="X290" s="14"/>
    </row>
    <row r="291" spans="4:24" ht="15.75" customHeight="1" x14ac:dyDescent="0.25">
      <c r="D291" s="14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4"/>
      <c r="V291" s="14"/>
      <c r="W291" s="2"/>
      <c r="X291" s="14"/>
    </row>
    <row r="292" spans="4:24" ht="15.75" customHeight="1" x14ac:dyDescent="0.25">
      <c r="D292" s="14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4"/>
      <c r="V292" s="14"/>
      <c r="W292" s="2"/>
      <c r="X292" s="14"/>
    </row>
    <row r="293" spans="4:24" ht="15.75" customHeight="1" x14ac:dyDescent="0.25">
      <c r="D293" s="14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4"/>
      <c r="V293" s="14"/>
      <c r="W293" s="2"/>
      <c r="X293" s="14"/>
    </row>
    <row r="294" spans="4:24" ht="15.75" customHeight="1" x14ac:dyDescent="0.25">
      <c r="D294" s="14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4"/>
      <c r="V294" s="14"/>
      <c r="W294" s="2"/>
      <c r="X294" s="14"/>
    </row>
    <row r="295" spans="4:24" ht="15.75" customHeight="1" x14ac:dyDescent="0.25">
      <c r="D295" s="14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4"/>
      <c r="V295" s="14"/>
      <c r="W295" s="2"/>
      <c r="X295" s="14"/>
    </row>
    <row r="296" spans="4:24" ht="15.75" customHeight="1" x14ac:dyDescent="0.25">
      <c r="D296" s="14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4"/>
      <c r="V296" s="14"/>
      <c r="W296" s="2"/>
      <c r="X296" s="14"/>
    </row>
    <row r="297" spans="4:24" ht="15.75" customHeight="1" x14ac:dyDescent="0.25">
      <c r="D297" s="14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4"/>
      <c r="V297" s="14"/>
      <c r="W297" s="2"/>
      <c r="X297" s="14"/>
    </row>
    <row r="298" spans="4:24" ht="15.75" customHeight="1" x14ac:dyDescent="0.25">
      <c r="D298" s="14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4"/>
      <c r="V298" s="14"/>
      <c r="W298" s="2"/>
      <c r="X298" s="14"/>
    </row>
    <row r="299" spans="4:24" ht="15.75" customHeight="1" x14ac:dyDescent="0.25">
      <c r="D299" s="14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4"/>
      <c r="V299" s="14"/>
      <c r="W299" s="2"/>
      <c r="X299" s="14"/>
    </row>
    <row r="300" spans="4:24" ht="15.75" customHeight="1" x14ac:dyDescent="0.25">
      <c r="D300" s="14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4"/>
      <c r="V300" s="14"/>
      <c r="W300" s="2"/>
      <c r="X300" s="14"/>
    </row>
    <row r="301" spans="4:24" ht="15.75" customHeight="1" x14ac:dyDescent="0.25">
      <c r="D301" s="14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4"/>
      <c r="V301" s="14"/>
      <c r="W301" s="2"/>
      <c r="X301" s="14"/>
    </row>
    <row r="302" spans="4:24" ht="15.75" customHeight="1" x14ac:dyDescent="0.25">
      <c r="D302" s="14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4"/>
      <c r="V302" s="14"/>
      <c r="W302" s="2"/>
      <c r="X302" s="14"/>
    </row>
    <row r="303" spans="4:24" ht="15.75" customHeight="1" x14ac:dyDescent="0.25">
      <c r="D303" s="14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4"/>
      <c r="V303" s="14"/>
      <c r="W303" s="2"/>
      <c r="X303" s="14"/>
    </row>
    <row r="304" spans="4:24" ht="15.75" customHeight="1" x14ac:dyDescent="0.25">
      <c r="D304" s="14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4"/>
      <c r="V304" s="14"/>
      <c r="W304" s="2"/>
      <c r="X304" s="14"/>
    </row>
    <row r="305" spans="4:24" ht="15.75" customHeight="1" x14ac:dyDescent="0.25">
      <c r="D305" s="14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4"/>
      <c r="V305" s="14"/>
      <c r="W305" s="2"/>
      <c r="X305" s="14"/>
    </row>
    <row r="306" spans="4:24" ht="15.75" customHeight="1" x14ac:dyDescent="0.25">
      <c r="D306" s="14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4"/>
      <c r="V306" s="14"/>
      <c r="W306" s="2"/>
      <c r="X306" s="14"/>
    </row>
    <row r="307" spans="4:24" ht="15.75" customHeight="1" x14ac:dyDescent="0.25">
      <c r="D307" s="14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4"/>
      <c r="V307" s="14"/>
      <c r="W307" s="2"/>
      <c r="X307" s="14"/>
    </row>
    <row r="308" spans="4:24" ht="15.75" customHeight="1" x14ac:dyDescent="0.25">
      <c r="D308" s="14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4"/>
      <c r="V308" s="14"/>
      <c r="W308" s="2"/>
      <c r="X308" s="14"/>
    </row>
    <row r="309" spans="4:24" ht="15.75" customHeight="1" x14ac:dyDescent="0.25">
      <c r="D309" s="14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4"/>
      <c r="V309" s="14"/>
      <c r="W309" s="2"/>
      <c r="X309" s="14"/>
    </row>
    <row r="310" spans="4:24" ht="15.75" customHeight="1" x14ac:dyDescent="0.25">
      <c r="D310" s="14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4"/>
      <c r="V310" s="14"/>
      <c r="W310" s="2"/>
      <c r="X310" s="14"/>
    </row>
    <row r="311" spans="4:24" ht="15.75" customHeight="1" x14ac:dyDescent="0.25">
      <c r="D311" s="14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4"/>
      <c r="V311" s="14"/>
      <c r="W311" s="2"/>
      <c r="X311" s="14"/>
    </row>
    <row r="312" spans="4:24" ht="15.75" customHeight="1" x14ac:dyDescent="0.25">
      <c r="D312" s="14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4"/>
      <c r="V312" s="14"/>
      <c r="W312" s="2"/>
      <c r="X312" s="14"/>
    </row>
    <row r="313" spans="4:24" ht="15.75" customHeight="1" x14ac:dyDescent="0.25">
      <c r="D313" s="14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4"/>
      <c r="V313" s="14"/>
      <c r="W313" s="2"/>
      <c r="X313" s="14"/>
    </row>
    <row r="314" spans="4:24" ht="15.75" customHeight="1" x14ac:dyDescent="0.25">
      <c r="D314" s="14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4"/>
      <c r="V314" s="14"/>
      <c r="W314" s="2"/>
      <c r="X314" s="14"/>
    </row>
    <row r="315" spans="4:24" ht="15.75" customHeight="1" x14ac:dyDescent="0.25">
      <c r="D315" s="14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4"/>
      <c r="V315" s="14"/>
      <c r="W315" s="2"/>
      <c r="X315" s="14"/>
    </row>
    <row r="316" spans="4:24" ht="15.75" customHeight="1" x14ac:dyDescent="0.25">
      <c r="D316" s="14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4"/>
      <c r="V316" s="14"/>
      <c r="W316" s="2"/>
      <c r="X316" s="14"/>
    </row>
    <row r="317" spans="4:24" ht="15.75" customHeight="1" x14ac:dyDescent="0.25">
      <c r="D317" s="14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4"/>
      <c r="V317" s="14"/>
      <c r="W317" s="2"/>
      <c r="X317" s="14"/>
    </row>
    <row r="318" spans="4:24" ht="15.75" customHeight="1" x14ac:dyDescent="0.25">
      <c r="D318" s="14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4"/>
      <c r="V318" s="14"/>
      <c r="W318" s="2"/>
      <c r="X318" s="14"/>
    </row>
    <row r="319" spans="4:24" ht="15.75" customHeight="1" x14ac:dyDescent="0.25">
      <c r="D319" s="14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4"/>
      <c r="V319" s="14"/>
      <c r="W319" s="2"/>
      <c r="X319" s="14"/>
    </row>
    <row r="320" spans="4:24" ht="15.75" customHeight="1" x14ac:dyDescent="0.25">
      <c r="D320" s="14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4"/>
      <c r="V320" s="14"/>
      <c r="W320" s="2"/>
      <c r="X320" s="14"/>
    </row>
    <row r="321" spans="4:24" ht="15.75" customHeight="1" x14ac:dyDescent="0.25">
      <c r="D321" s="14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4"/>
      <c r="V321" s="14"/>
      <c r="W321" s="2"/>
      <c r="X321" s="14"/>
    </row>
    <row r="322" spans="4:24" ht="15.75" customHeight="1" x14ac:dyDescent="0.25">
      <c r="D322" s="14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4"/>
      <c r="V322" s="14"/>
      <c r="W322" s="2"/>
      <c r="X322" s="14"/>
    </row>
    <row r="323" spans="4:24" ht="15.75" customHeight="1" x14ac:dyDescent="0.25">
      <c r="D323" s="14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4"/>
      <c r="V323" s="14"/>
      <c r="W323" s="2"/>
      <c r="X323" s="14"/>
    </row>
    <row r="324" spans="4:24" ht="15.75" customHeight="1" x14ac:dyDescent="0.25">
      <c r="D324" s="14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4"/>
      <c r="V324" s="14"/>
      <c r="W324" s="2"/>
      <c r="X324" s="14"/>
    </row>
    <row r="325" spans="4:24" ht="15.75" customHeight="1" x14ac:dyDescent="0.25">
      <c r="D325" s="14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4"/>
      <c r="V325" s="14"/>
      <c r="W325" s="2"/>
      <c r="X325" s="14"/>
    </row>
    <row r="326" spans="4:24" ht="15.75" customHeight="1" x14ac:dyDescent="0.25">
      <c r="D326" s="14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4"/>
      <c r="V326" s="14"/>
      <c r="W326" s="2"/>
      <c r="X326" s="14"/>
    </row>
    <row r="327" spans="4:24" ht="15.75" customHeight="1" x14ac:dyDescent="0.25">
      <c r="D327" s="14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4"/>
      <c r="V327" s="14"/>
      <c r="W327" s="2"/>
      <c r="X327" s="14"/>
    </row>
    <row r="328" spans="4:24" ht="15.75" customHeight="1" x14ac:dyDescent="0.25">
      <c r="D328" s="14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4"/>
      <c r="V328" s="14"/>
      <c r="W328" s="2"/>
      <c r="X328" s="14"/>
    </row>
    <row r="329" spans="4:24" ht="15.75" customHeight="1" x14ac:dyDescent="0.25">
      <c r="D329" s="14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4"/>
      <c r="V329" s="14"/>
      <c r="W329" s="2"/>
      <c r="X329" s="14"/>
    </row>
    <row r="330" spans="4:24" ht="15.75" customHeight="1" x14ac:dyDescent="0.25">
      <c r="D330" s="14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4"/>
      <c r="V330" s="14"/>
      <c r="W330" s="2"/>
      <c r="X330" s="14"/>
    </row>
    <row r="331" spans="4:24" ht="15.75" customHeight="1" x14ac:dyDescent="0.25">
      <c r="D331" s="14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4"/>
      <c r="V331" s="14"/>
      <c r="W331" s="2"/>
      <c r="X331" s="14"/>
    </row>
    <row r="332" spans="4:24" ht="15.75" customHeight="1" x14ac:dyDescent="0.25">
      <c r="D332" s="14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4"/>
      <c r="V332" s="14"/>
      <c r="W332" s="2"/>
      <c r="X332" s="14"/>
    </row>
    <row r="333" spans="4:24" ht="15.75" customHeight="1" x14ac:dyDescent="0.25">
      <c r="D333" s="14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4"/>
      <c r="V333" s="14"/>
      <c r="W333" s="2"/>
      <c r="X333" s="14"/>
    </row>
    <row r="334" spans="4:24" ht="15.75" customHeight="1" x14ac:dyDescent="0.25">
      <c r="D334" s="14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4"/>
      <c r="V334" s="14"/>
      <c r="W334" s="2"/>
      <c r="X334" s="14"/>
    </row>
    <row r="335" spans="4:24" ht="15.75" customHeight="1" x14ac:dyDescent="0.25">
      <c r="D335" s="14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4"/>
      <c r="V335" s="14"/>
      <c r="W335" s="2"/>
      <c r="X335" s="14"/>
    </row>
    <row r="336" spans="4:24" ht="15.75" customHeight="1" x14ac:dyDescent="0.25">
      <c r="D336" s="14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4"/>
      <c r="V336" s="14"/>
      <c r="W336" s="2"/>
      <c r="X336" s="14"/>
    </row>
    <row r="337" spans="4:24" ht="15.75" customHeight="1" x14ac:dyDescent="0.25">
      <c r="D337" s="14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4"/>
      <c r="V337" s="14"/>
      <c r="W337" s="2"/>
      <c r="X337" s="14"/>
    </row>
    <row r="338" spans="4:24" ht="15.75" customHeight="1" x14ac:dyDescent="0.25">
      <c r="D338" s="14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4"/>
      <c r="V338" s="14"/>
      <c r="W338" s="2"/>
      <c r="X338" s="14"/>
    </row>
    <row r="339" spans="4:24" ht="15.75" customHeight="1" x14ac:dyDescent="0.25">
      <c r="D339" s="14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4"/>
      <c r="V339" s="14"/>
      <c r="W339" s="2"/>
      <c r="X339" s="14"/>
    </row>
    <row r="340" spans="4:24" ht="15.75" customHeight="1" x14ac:dyDescent="0.25">
      <c r="D340" s="14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4"/>
      <c r="V340" s="14"/>
      <c r="W340" s="2"/>
      <c r="X340" s="14"/>
    </row>
    <row r="341" spans="4:24" ht="15.75" customHeight="1" x14ac:dyDescent="0.25">
      <c r="D341" s="14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4"/>
      <c r="V341" s="14"/>
      <c r="W341" s="2"/>
      <c r="X341" s="14"/>
    </row>
    <row r="342" spans="4:24" ht="15.75" customHeight="1" x14ac:dyDescent="0.25">
      <c r="D342" s="14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4"/>
      <c r="V342" s="14"/>
      <c r="W342" s="2"/>
      <c r="X342" s="14"/>
    </row>
    <row r="343" spans="4:24" ht="15.75" customHeight="1" x14ac:dyDescent="0.25">
      <c r="D343" s="14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4"/>
      <c r="V343" s="14"/>
      <c r="W343" s="2"/>
      <c r="X343" s="14"/>
    </row>
    <row r="344" spans="4:24" ht="15.75" customHeight="1" x14ac:dyDescent="0.25">
      <c r="D344" s="1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4"/>
      <c r="V344" s="14"/>
      <c r="W344" s="2"/>
      <c r="X344" s="14"/>
    </row>
    <row r="345" spans="4:24" ht="15.75" customHeight="1" x14ac:dyDescent="0.25">
      <c r="D345" s="1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4"/>
      <c r="V345" s="14"/>
      <c r="W345" s="2"/>
      <c r="X345" s="14"/>
    </row>
    <row r="346" spans="4:24" ht="15.75" customHeight="1" x14ac:dyDescent="0.25">
      <c r="D346" s="14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4"/>
      <c r="V346" s="14"/>
      <c r="W346" s="2"/>
      <c r="X346" s="14"/>
    </row>
    <row r="347" spans="4:24" ht="15.75" customHeight="1" x14ac:dyDescent="0.25">
      <c r="D347" s="14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4"/>
      <c r="V347" s="14"/>
      <c r="W347" s="2"/>
      <c r="X347" s="14"/>
    </row>
    <row r="348" spans="4:24" ht="15.75" customHeight="1" x14ac:dyDescent="0.25">
      <c r="D348" s="14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4"/>
      <c r="V348" s="14"/>
      <c r="W348" s="2"/>
      <c r="X348" s="14"/>
    </row>
    <row r="349" spans="4:24" ht="15.75" customHeight="1" x14ac:dyDescent="0.25">
      <c r="D349" s="14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4"/>
      <c r="V349" s="14"/>
      <c r="W349" s="2"/>
      <c r="X349" s="14"/>
    </row>
    <row r="350" spans="4:24" ht="15.75" customHeight="1" x14ac:dyDescent="0.25">
      <c r="D350" s="14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4"/>
      <c r="V350" s="14"/>
      <c r="W350" s="2"/>
      <c r="X350" s="14"/>
    </row>
    <row r="351" spans="4:24" ht="15.75" customHeight="1" x14ac:dyDescent="0.25">
      <c r="D351" s="14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4"/>
      <c r="V351" s="14"/>
      <c r="W351" s="2"/>
      <c r="X351" s="14"/>
    </row>
    <row r="352" spans="4:24" ht="15.75" customHeight="1" x14ac:dyDescent="0.25">
      <c r="D352" s="14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4"/>
      <c r="V352" s="14"/>
      <c r="W352" s="2"/>
      <c r="X352" s="14"/>
    </row>
    <row r="353" spans="4:24" ht="15.75" customHeight="1" x14ac:dyDescent="0.25">
      <c r="D353" s="1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4"/>
      <c r="V353" s="14"/>
      <c r="W353" s="2"/>
      <c r="X353" s="14"/>
    </row>
    <row r="354" spans="4:24" ht="15.75" customHeight="1" x14ac:dyDescent="0.25">
      <c r="D354" s="1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4"/>
      <c r="V354" s="14"/>
      <c r="W354" s="2"/>
      <c r="X354" s="14"/>
    </row>
    <row r="355" spans="4:24" ht="15.75" customHeight="1" x14ac:dyDescent="0.25">
      <c r="D355" s="1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4"/>
      <c r="V355" s="14"/>
      <c r="W355" s="2"/>
      <c r="X355" s="14"/>
    </row>
    <row r="356" spans="4:24" ht="15.75" customHeight="1" x14ac:dyDescent="0.25">
      <c r="D356" s="1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4"/>
      <c r="V356" s="14"/>
      <c r="W356" s="2"/>
      <c r="X356" s="14"/>
    </row>
    <row r="357" spans="4:24" ht="15.75" customHeight="1" x14ac:dyDescent="0.25">
      <c r="D357" s="1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4"/>
      <c r="V357" s="14"/>
      <c r="W357" s="2"/>
      <c r="X357" s="14"/>
    </row>
    <row r="358" spans="4:24" ht="15.75" customHeight="1" x14ac:dyDescent="0.25">
      <c r="D358" s="14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4"/>
      <c r="V358" s="14"/>
      <c r="W358" s="2"/>
      <c r="X358" s="14"/>
    </row>
    <row r="359" spans="4:24" ht="15.75" customHeight="1" x14ac:dyDescent="0.25">
      <c r="D359" s="14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4"/>
      <c r="V359" s="14"/>
      <c r="W359" s="2"/>
      <c r="X359" s="14"/>
    </row>
    <row r="360" spans="4:24" ht="15.75" customHeight="1" x14ac:dyDescent="0.25">
      <c r="D360" s="14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4"/>
      <c r="V360" s="14"/>
      <c r="W360" s="2"/>
      <c r="X360" s="14"/>
    </row>
    <row r="361" spans="4:24" ht="15.75" customHeight="1" x14ac:dyDescent="0.25">
      <c r="D361" s="14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4"/>
      <c r="V361" s="14"/>
      <c r="W361" s="2"/>
      <c r="X361" s="14"/>
    </row>
    <row r="362" spans="4:24" ht="15.75" customHeight="1" x14ac:dyDescent="0.25">
      <c r="D362" s="14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4"/>
      <c r="V362" s="14"/>
      <c r="W362" s="2"/>
      <c r="X362" s="14"/>
    </row>
    <row r="363" spans="4:24" ht="15.75" customHeight="1" x14ac:dyDescent="0.25">
      <c r="D363" s="14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4"/>
      <c r="V363" s="14"/>
      <c r="W363" s="2"/>
      <c r="X363" s="14"/>
    </row>
    <row r="364" spans="4:24" ht="15.75" customHeight="1" x14ac:dyDescent="0.25">
      <c r="D364" s="14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4"/>
      <c r="V364" s="14"/>
      <c r="W364" s="2"/>
      <c r="X364" s="14"/>
    </row>
    <row r="365" spans="4:24" ht="15.75" customHeight="1" x14ac:dyDescent="0.25">
      <c r="D365" s="14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4"/>
      <c r="V365" s="14"/>
      <c r="W365" s="2"/>
      <c r="X365" s="14"/>
    </row>
    <row r="366" spans="4:24" ht="15.75" customHeight="1" x14ac:dyDescent="0.25">
      <c r="D366" s="14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4"/>
      <c r="V366" s="14"/>
      <c r="W366" s="2"/>
      <c r="X366" s="14"/>
    </row>
    <row r="367" spans="4:24" ht="15.75" customHeight="1" x14ac:dyDescent="0.25">
      <c r="D367" s="1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4"/>
      <c r="V367" s="14"/>
      <c r="W367" s="2"/>
      <c r="X367" s="14"/>
    </row>
    <row r="368" spans="4:24" ht="15.75" customHeight="1" x14ac:dyDescent="0.25">
      <c r="D368" s="1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4"/>
      <c r="V368" s="14"/>
      <c r="W368" s="2"/>
      <c r="X368" s="14"/>
    </row>
    <row r="369" spans="4:24" ht="15.75" customHeight="1" x14ac:dyDescent="0.25">
      <c r="D369" s="14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4"/>
      <c r="V369" s="14"/>
      <c r="W369" s="2"/>
      <c r="X369" s="14"/>
    </row>
    <row r="370" spans="4:24" ht="15.75" customHeight="1" x14ac:dyDescent="0.25">
      <c r="D370" s="14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4"/>
      <c r="V370" s="14"/>
      <c r="W370" s="2"/>
      <c r="X370" s="14"/>
    </row>
    <row r="371" spans="4:24" ht="15.75" customHeight="1" x14ac:dyDescent="0.25">
      <c r="D371" s="14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4"/>
      <c r="V371" s="14"/>
      <c r="W371" s="2"/>
      <c r="X371" s="14"/>
    </row>
    <row r="372" spans="4:24" ht="15.75" customHeight="1" x14ac:dyDescent="0.25">
      <c r="D372" s="14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4"/>
      <c r="V372" s="14"/>
      <c r="W372" s="2"/>
      <c r="X372" s="14"/>
    </row>
    <row r="373" spans="4:24" ht="15.75" customHeight="1" x14ac:dyDescent="0.25">
      <c r="D373" s="14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4"/>
      <c r="V373" s="14"/>
      <c r="W373" s="2"/>
      <c r="X373" s="14"/>
    </row>
    <row r="374" spans="4:24" ht="15.75" customHeight="1" x14ac:dyDescent="0.25">
      <c r="D374" s="14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4"/>
      <c r="V374" s="14"/>
      <c r="W374" s="2"/>
      <c r="X374" s="14"/>
    </row>
    <row r="375" spans="4:24" ht="15.75" customHeight="1" x14ac:dyDescent="0.25">
      <c r="D375" s="14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4"/>
      <c r="V375" s="14"/>
      <c r="W375" s="2"/>
      <c r="X375" s="14"/>
    </row>
    <row r="376" spans="4:24" ht="15.75" customHeight="1" x14ac:dyDescent="0.25">
      <c r="D376" s="14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4"/>
      <c r="V376" s="14"/>
      <c r="W376" s="2"/>
      <c r="X376" s="14"/>
    </row>
    <row r="377" spans="4:24" ht="15.75" customHeight="1" x14ac:dyDescent="0.25">
      <c r="D377" s="14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4"/>
      <c r="V377" s="14"/>
      <c r="W377" s="2"/>
      <c r="X377" s="14"/>
    </row>
    <row r="378" spans="4:24" ht="15.75" customHeight="1" x14ac:dyDescent="0.25">
      <c r="D378" s="14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4"/>
      <c r="V378" s="14"/>
      <c r="W378" s="2"/>
      <c r="X378" s="14"/>
    </row>
    <row r="379" spans="4:24" ht="15.75" customHeight="1" x14ac:dyDescent="0.25">
      <c r="D379" s="1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4"/>
      <c r="V379" s="14"/>
      <c r="W379" s="2"/>
      <c r="X379" s="14"/>
    </row>
    <row r="380" spans="4:24" ht="15.75" customHeight="1" x14ac:dyDescent="0.25">
      <c r="D380" s="1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4"/>
      <c r="V380" s="14"/>
      <c r="W380" s="2"/>
      <c r="X380" s="14"/>
    </row>
    <row r="381" spans="4:24" ht="15.75" customHeight="1" x14ac:dyDescent="0.25">
      <c r="D381" s="14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4"/>
      <c r="V381" s="14"/>
      <c r="W381" s="2"/>
      <c r="X381" s="14"/>
    </row>
    <row r="382" spans="4:24" ht="15.75" customHeight="1" x14ac:dyDescent="0.25">
      <c r="D382" s="14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4"/>
      <c r="V382" s="14"/>
      <c r="W382" s="2"/>
      <c r="X382" s="14"/>
    </row>
    <row r="383" spans="4:24" ht="15.75" customHeight="1" x14ac:dyDescent="0.25">
      <c r="D383" s="14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4"/>
      <c r="V383" s="14"/>
      <c r="W383" s="2"/>
      <c r="X383" s="14"/>
    </row>
    <row r="384" spans="4:24" ht="15.75" customHeight="1" x14ac:dyDescent="0.25">
      <c r="D384" s="14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4"/>
      <c r="V384" s="14"/>
      <c r="W384" s="2"/>
      <c r="X384" s="14"/>
    </row>
    <row r="385" spans="4:24" ht="15.75" customHeight="1" x14ac:dyDescent="0.25">
      <c r="D385" s="14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4"/>
      <c r="V385" s="14"/>
      <c r="W385" s="2"/>
      <c r="X385" s="14"/>
    </row>
    <row r="386" spans="4:24" ht="15.75" customHeight="1" x14ac:dyDescent="0.25">
      <c r="D386" s="14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4"/>
      <c r="V386" s="14"/>
      <c r="W386" s="2"/>
      <c r="X386" s="14"/>
    </row>
    <row r="387" spans="4:24" ht="15.75" customHeight="1" x14ac:dyDescent="0.25">
      <c r="D387" s="14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4"/>
      <c r="V387" s="14"/>
      <c r="W387" s="2"/>
      <c r="X387" s="14"/>
    </row>
    <row r="388" spans="4:24" ht="15.75" customHeight="1" x14ac:dyDescent="0.25">
      <c r="D388" s="14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4"/>
      <c r="V388" s="14"/>
      <c r="W388" s="2"/>
      <c r="X388" s="14"/>
    </row>
    <row r="389" spans="4:24" ht="15.75" customHeight="1" x14ac:dyDescent="0.25">
      <c r="D389" s="14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4"/>
      <c r="V389" s="14"/>
      <c r="W389" s="2"/>
      <c r="X389" s="14"/>
    </row>
    <row r="390" spans="4:24" ht="15.75" customHeight="1" x14ac:dyDescent="0.25">
      <c r="D390" s="14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4"/>
      <c r="V390" s="14"/>
      <c r="W390" s="2"/>
      <c r="X390" s="14"/>
    </row>
    <row r="391" spans="4:24" ht="15.75" customHeight="1" x14ac:dyDescent="0.25">
      <c r="D391" s="14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4"/>
      <c r="V391" s="14"/>
      <c r="W391" s="2"/>
      <c r="X391" s="14"/>
    </row>
    <row r="392" spans="4:24" ht="15.75" customHeight="1" x14ac:dyDescent="0.25">
      <c r="D392" s="14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4"/>
      <c r="V392" s="14"/>
      <c r="W392" s="2"/>
      <c r="X392" s="14"/>
    </row>
    <row r="393" spans="4:24" ht="15.75" customHeight="1" x14ac:dyDescent="0.25">
      <c r="D393" s="1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4"/>
      <c r="V393" s="14"/>
      <c r="W393" s="2"/>
      <c r="X393" s="14"/>
    </row>
    <row r="394" spans="4:24" ht="15.75" customHeight="1" x14ac:dyDescent="0.25">
      <c r="D394" s="1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4"/>
      <c r="V394" s="14"/>
      <c r="W394" s="2"/>
      <c r="X394" s="14"/>
    </row>
    <row r="395" spans="4:24" ht="15.75" customHeight="1" x14ac:dyDescent="0.25">
      <c r="D395" s="14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4"/>
      <c r="V395" s="14"/>
      <c r="W395" s="2"/>
      <c r="X395" s="14"/>
    </row>
    <row r="396" spans="4:24" ht="15.75" customHeight="1" x14ac:dyDescent="0.25">
      <c r="D396" s="14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4"/>
      <c r="V396" s="14"/>
      <c r="W396" s="2"/>
      <c r="X396" s="14"/>
    </row>
    <row r="397" spans="4:24" ht="15.75" customHeight="1" x14ac:dyDescent="0.25">
      <c r="D397" s="14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4"/>
      <c r="V397" s="14"/>
      <c r="W397" s="2"/>
      <c r="X397" s="14"/>
    </row>
    <row r="398" spans="4:24" ht="15.75" customHeight="1" x14ac:dyDescent="0.25">
      <c r="D398" s="14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4"/>
      <c r="V398" s="14"/>
      <c r="W398" s="2"/>
      <c r="X398" s="14"/>
    </row>
    <row r="399" spans="4:24" ht="15.75" customHeight="1" x14ac:dyDescent="0.25">
      <c r="D399" s="14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4"/>
      <c r="V399" s="14"/>
      <c r="W399" s="2"/>
      <c r="X399" s="14"/>
    </row>
    <row r="400" spans="4:24" ht="15.75" customHeight="1" x14ac:dyDescent="0.25">
      <c r="D400" s="14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4"/>
      <c r="V400" s="14"/>
      <c r="W400" s="2"/>
      <c r="X400" s="14"/>
    </row>
    <row r="401" spans="4:24" ht="15.75" customHeight="1" x14ac:dyDescent="0.25">
      <c r="D401" s="14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4"/>
      <c r="V401" s="14"/>
      <c r="W401" s="2"/>
      <c r="X401" s="14"/>
    </row>
    <row r="402" spans="4:24" ht="15.75" customHeight="1" x14ac:dyDescent="0.25">
      <c r="D402" s="14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4"/>
      <c r="V402" s="14"/>
      <c r="W402" s="2"/>
      <c r="X402" s="14"/>
    </row>
    <row r="403" spans="4:24" ht="15.75" customHeight="1" x14ac:dyDescent="0.25">
      <c r="D403" s="14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4"/>
      <c r="V403" s="14"/>
      <c r="W403" s="2"/>
      <c r="X403" s="14"/>
    </row>
    <row r="404" spans="4:24" ht="15.75" customHeight="1" x14ac:dyDescent="0.25">
      <c r="D404" s="14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4"/>
      <c r="V404" s="14"/>
      <c r="W404" s="2"/>
      <c r="X404" s="14"/>
    </row>
    <row r="405" spans="4:24" ht="15.75" customHeight="1" x14ac:dyDescent="0.25">
      <c r="D405" s="14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4"/>
      <c r="V405" s="14"/>
      <c r="W405" s="2"/>
      <c r="X405" s="14"/>
    </row>
    <row r="406" spans="4:24" ht="15.75" customHeight="1" x14ac:dyDescent="0.25">
      <c r="D406" s="1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4"/>
      <c r="V406" s="14"/>
      <c r="W406" s="2"/>
      <c r="X406" s="14"/>
    </row>
    <row r="407" spans="4:24" ht="15.75" customHeight="1" x14ac:dyDescent="0.25">
      <c r="D407" s="1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4"/>
      <c r="V407" s="14"/>
      <c r="W407" s="2"/>
      <c r="X407" s="14"/>
    </row>
    <row r="408" spans="4:24" ht="15.75" customHeight="1" x14ac:dyDescent="0.25">
      <c r="D408" s="14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4"/>
      <c r="V408" s="14"/>
      <c r="W408" s="2"/>
      <c r="X408" s="14"/>
    </row>
    <row r="409" spans="4:24" ht="15.75" customHeight="1" x14ac:dyDescent="0.25">
      <c r="D409" s="14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4"/>
      <c r="V409" s="14"/>
      <c r="W409" s="2"/>
      <c r="X409" s="14"/>
    </row>
    <row r="410" spans="4:24" ht="15.75" customHeight="1" x14ac:dyDescent="0.25">
      <c r="D410" s="14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4"/>
      <c r="V410" s="14"/>
      <c r="W410" s="2"/>
      <c r="X410" s="14"/>
    </row>
    <row r="411" spans="4:24" ht="15.75" customHeight="1" x14ac:dyDescent="0.25">
      <c r="D411" s="1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4"/>
      <c r="V411" s="14"/>
      <c r="W411" s="2"/>
      <c r="X411" s="14"/>
    </row>
    <row r="412" spans="4:24" ht="15.75" customHeight="1" x14ac:dyDescent="0.25">
      <c r="D412" s="1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4"/>
      <c r="V412" s="14"/>
      <c r="W412" s="2"/>
      <c r="X412" s="14"/>
    </row>
    <row r="413" spans="4:24" ht="15.75" customHeight="1" x14ac:dyDescent="0.25">
      <c r="D413" s="1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4"/>
      <c r="V413" s="14"/>
      <c r="W413" s="2"/>
      <c r="X413" s="14"/>
    </row>
    <row r="414" spans="4:24" ht="15.75" customHeight="1" x14ac:dyDescent="0.25">
      <c r="D414" s="1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4"/>
      <c r="V414" s="14"/>
      <c r="W414" s="2"/>
      <c r="X414" s="14"/>
    </row>
    <row r="415" spans="4:24" ht="15.75" customHeight="1" x14ac:dyDescent="0.25">
      <c r="D415" s="1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4"/>
      <c r="V415" s="14"/>
      <c r="W415" s="2"/>
      <c r="X415" s="14"/>
    </row>
    <row r="416" spans="4:24" ht="15.75" customHeight="1" x14ac:dyDescent="0.25">
      <c r="D416" s="1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4"/>
      <c r="V416" s="14"/>
      <c r="W416" s="2"/>
      <c r="X416" s="14"/>
    </row>
    <row r="417" spans="4:24" ht="15.75" customHeight="1" x14ac:dyDescent="0.25">
      <c r="D417" s="1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4"/>
      <c r="V417" s="14"/>
      <c r="W417" s="2"/>
      <c r="X417" s="14"/>
    </row>
    <row r="418" spans="4:24" ht="15.75" customHeight="1" x14ac:dyDescent="0.25">
      <c r="D418" s="1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4"/>
      <c r="V418" s="14"/>
      <c r="W418" s="2"/>
      <c r="X418" s="14"/>
    </row>
    <row r="419" spans="4:24" ht="15.75" customHeight="1" x14ac:dyDescent="0.25">
      <c r="D419" s="1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4"/>
      <c r="V419" s="14"/>
      <c r="W419" s="2"/>
      <c r="X419" s="14"/>
    </row>
    <row r="420" spans="4:24" ht="15.75" customHeight="1" x14ac:dyDescent="0.25">
      <c r="D420" s="1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4"/>
      <c r="V420" s="14"/>
      <c r="W420" s="2"/>
      <c r="X420" s="14"/>
    </row>
    <row r="421" spans="4:24" ht="15.75" customHeight="1" x14ac:dyDescent="0.25">
      <c r="D421" s="1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4"/>
      <c r="V421" s="14"/>
      <c r="W421" s="2"/>
      <c r="X421" s="14"/>
    </row>
    <row r="422" spans="4:24" ht="15.75" customHeight="1" x14ac:dyDescent="0.25">
      <c r="D422" s="14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4"/>
      <c r="V422" s="14"/>
      <c r="W422" s="2"/>
      <c r="X422" s="14"/>
    </row>
    <row r="423" spans="4:24" ht="15.75" customHeight="1" x14ac:dyDescent="0.25">
      <c r="D423" s="1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4"/>
      <c r="V423" s="14"/>
      <c r="W423" s="2"/>
      <c r="X423" s="14"/>
    </row>
    <row r="424" spans="4:24" ht="15.75" customHeight="1" x14ac:dyDescent="0.25">
      <c r="D424" s="1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4"/>
      <c r="V424" s="14"/>
      <c r="W424" s="2"/>
      <c r="X424" s="14"/>
    </row>
    <row r="425" spans="4:24" ht="15.75" customHeight="1" x14ac:dyDescent="0.25">
      <c r="D425" s="1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4"/>
      <c r="V425" s="14"/>
      <c r="W425" s="2"/>
      <c r="X425" s="14"/>
    </row>
    <row r="426" spans="4:24" ht="15.75" customHeight="1" x14ac:dyDescent="0.25">
      <c r="D426" s="1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4"/>
      <c r="V426" s="14"/>
      <c r="W426" s="2"/>
      <c r="X426" s="14"/>
    </row>
    <row r="427" spans="4:24" ht="15.75" customHeight="1" x14ac:dyDescent="0.25">
      <c r="D427" s="14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4"/>
      <c r="V427" s="14"/>
      <c r="W427" s="2"/>
      <c r="X427" s="14"/>
    </row>
    <row r="428" spans="4:24" ht="15.75" customHeight="1" x14ac:dyDescent="0.25">
      <c r="D428" s="1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4"/>
      <c r="V428" s="14"/>
      <c r="W428" s="2"/>
      <c r="X428" s="14"/>
    </row>
    <row r="429" spans="4:24" ht="15.75" customHeight="1" x14ac:dyDescent="0.25">
      <c r="D429" s="1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4"/>
      <c r="V429" s="14"/>
      <c r="W429" s="2"/>
      <c r="X429" s="14"/>
    </row>
    <row r="430" spans="4:24" ht="15.75" customHeight="1" x14ac:dyDescent="0.25">
      <c r="D430" s="1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4"/>
      <c r="V430" s="14"/>
      <c r="W430" s="2"/>
      <c r="X430" s="14"/>
    </row>
    <row r="431" spans="4:24" ht="15.75" customHeight="1" x14ac:dyDescent="0.25">
      <c r="D431" s="1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4"/>
      <c r="V431" s="14"/>
      <c r="W431" s="2"/>
      <c r="X431" s="14"/>
    </row>
    <row r="432" spans="4:24" ht="15.75" customHeight="1" x14ac:dyDescent="0.25">
      <c r="D432" s="14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4"/>
      <c r="V432" s="14"/>
      <c r="W432" s="2"/>
      <c r="X432" s="14"/>
    </row>
    <row r="433" spans="4:24" ht="15.75" customHeight="1" x14ac:dyDescent="0.25">
      <c r="D433" s="14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4"/>
      <c r="V433" s="14"/>
      <c r="W433" s="2"/>
      <c r="X433" s="14"/>
    </row>
    <row r="434" spans="4:24" ht="15.75" customHeight="1" x14ac:dyDescent="0.25">
      <c r="D434" s="1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4"/>
      <c r="V434" s="14"/>
      <c r="W434" s="2"/>
      <c r="X434" s="14"/>
    </row>
    <row r="435" spans="4:24" ht="15.75" customHeight="1" x14ac:dyDescent="0.25">
      <c r="D435" s="1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4"/>
      <c r="V435" s="14"/>
      <c r="W435" s="2"/>
      <c r="X435" s="14"/>
    </row>
    <row r="436" spans="4:24" ht="15.75" customHeight="1" x14ac:dyDescent="0.25">
      <c r="D436" s="14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4"/>
      <c r="V436" s="14"/>
      <c r="W436" s="2"/>
      <c r="X436" s="14"/>
    </row>
    <row r="437" spans="4:24" ht="15.75" customHeight="1" x14ac:dyDescent="0.25">
      <c r="D437" s="14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4"/>
      <c r="V437" s="14"/>
      <c r="W437" s="2"/>
      <c r="X437" s="14"/>
    </row>
    <row r="438" spans="4:24" ht="15.75" customHeight="1" x14ac:dyDescent="0.25">
      <c r="D438" s="14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4"/>
      <c r="V438" s="14"/>
      <c r="W438" s="2"/>
      <c r="X438" s="14"/>
    </row>
    <row r="439" spans="4:24" ht="15.75" customHeight="1" x14ac:dyDescent="0.25">
      <c r="D439" s="14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4"/>
      <c r="V439" s="14"/>
      <c r="W439" s="2"/>
      <c r="X439" s="14"/>
    </row>
    <row r="440" spans="4:24" ht="15.75" customHeight="1" x14ac:dyDescent="0.25">
      <c r="D440" s="14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4"/>
      <c r="V440" s="14"/>
      <c r="W440" s="2"/>
      <c r="X440" s="14"/>
    </row>
    <row r="441" spans="4:24" ht="15.75" customHeight="1" x14ac:dyDescent="0.25">
      <c r="D441" s="14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4"/>
      <c r="V441" s="14"/>
      <c r="W441" s="2"/>
      <c r="X441" s="14"/>
    </row>
    <row r="442" spans="4:24" ht="15.75" customHeight="1" x14ac:dyDescent="0.25">
      <c r="D442" s="14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4"/>
      <c r="V442" s="14"/>
      <c r="W442" s="2"/>
      <c r="X442" s="14"/>
    </row>
    <row r="443" spans="4:24" ht="15.75" customHeight="1" x14ac:dyDescent="0.25">
      <c r="D443" s="14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4"/>
      <c r="V443" s="14"/>
      <c r="W443" s="2"/>
      <c r="X443" s="14"/>
    </row>
    <row r="444" spans="4:24" ht="15.75" customHeight="1" x14ac:dyDescent="0.25">
      <c r="D444" s="14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4"/>
      <c r="V444" s="14"/>
      <c r="W444" s="2"/>
      <c r="X444" s="14"/>
    </row>
    <row r="445" spans="4:24" ht="15.75" customHeight="1" x14ac:dyDescent="0.25">
      <c r="D445" s="14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4"/>
      <c r="V445" s="14"/>
      <c r="W445" s="2"/>
      <c r="X445" s="14"/>
    </row>
    <row r="446" spans="4:24" ht="15.75" customHeight="1" x14ac:dyDescent="0.25">
      <c r="D446" s="14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4"/>
      <c r="V446" s="14"/>
      <c r="W446" s="2"/>
      <c r="X446" s="14"/>
    </row>
    <row r="447" spans="4:24" ht="15.75" customHeight="1" x14ac:dyDescent="0.25">
      <c r="D447" s="14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4"/>
      <c r="V447" s="14"/>
      <c r="W447" s="2"/>
      <c r="X447" s="14"/>
    </row>
    <row r="448" spans="4:24" ht="15.75" customHeight="1" x14ac:dyDescent="0.25">
      <c r="D448" s="14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4"/>
      <c r="V448" s="14"/>
      <c r="W448" s="2"/>
      <c r="X448" s="14"/>
    </row>
    <row r="449" spans="4:24" ht="15.75" customHeight="1" x14ac:dyDescent="0.25">
      <c r="D449" s="1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4"/>
      <c r="V449" s="14"/>
      <c r="W449" s="2"/>
      <c r="X449" s="14"/>
    </row>
    <row r="450" spans="4:24" ht="15.75" customHeight="1" x14ac:dyDescent="0.25">
      <c r="D450" s="1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4"/>
      <c r="V450" s="14"/>
      <c r="W450" s="2"/>
      <c r="X450" s="14"/>
    </row>
    <row r="451" spans="4:24" ht="15.75" customHeight="1" x14ac:dyDescent="0.25">
      <c r="D451" s="1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4"/>
      <c r="V451" s="14"/>
      <c r="W451" s="2"/>
      <c r="X451" s="14"/>
    </row>
    <row r="452" spans="4:24" ht="15.75" customHeight="1" x14ac:dyDescent="0.25">
      <c r="D452" s="1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4"/>
      <c r="V452" s="14"/>
      <c r="W452" s="2"/>
      <c r="X452" s="14"/>
    </row>
    <row r="453" spans="4:24" ht="15.75" customHeight="1" x14ac:dyDescent="0.25">
      <c r="D453" s="14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4"/>
      <c r="V453" s="14"/>
      <c r="W453" s="2"/>
      <c r="X453" s="14"/>
    </row>
    <row r="454" spans="4:24" ht="15.75" customHeight="1" x14ac:dyDescent="0.25">
      <c r="D454" s="14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4"/>
      <c r="V454" s="14"/>
      <c r="W454" s="2"/>
      <c r="X454" s="14"/>
    </row>
    <row r="455" spans="4:24" ht="15.75" customHeight="1" x14ac:dyDescent="0.25">
      <c r="D455" s="14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4"/>
      <c r="V455" s="14"/>
      <c r="W455" s="2"/>
      <c r="X455" s="14"/>
    </row>
    <row r="456" spans="4:24" ht="15.75" customHeight="1" x14ac:dyDescent="0.25">
      <c r="D456" s="14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4"/>
      <c r="V456" s="14"/>
      <c r="W456" s="2"/>
      <c r="X456" s="14"/>
    </row>
    <row r="457" spans="4:24" ht="15.75" customHeight="1" x14ac:dyDescent="0.25">
      <c r="D457" s="14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4"/>
      <c r="V457" s="14"/>
      <c r="W457" s="2"/>
      <c r="X457" s="14"/>
    </row>
    <row r="458" spans="4:24" ht="15.75" customHeight="1" x14ac:dyDescent="0.25">
      <c r="D458" s="14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4"/>
      <c r="V458" s="14"/>
      <c r="W458" s="2"/>
      <c r="X458" s="14"/>
    </row>
    <row r="459" spans="4:24" ht="15.75" customHeight="1" x14ac:dyDescent="0.25">
      <c r="D459" s="14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4"/>
      <c r="V459" s="14"/>
      <c r="W459" s="2"/>
      <c r="X459" s="14"/>
    </row>
    <row r="460" spans="4:24" ht="15.75" customHeight="1" x14ac:dyDescent="0.25">
      <c r="D460" s="14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4"/>
      <c r="V460" s="14"/>
      <c r="W460" s="2"/>
      <c r="X460" s="14"/>
    </row>
    <row r="461" spans="4:24" ht="15.75" customHeight="1" x14ac:dyDescent="0.25">
      <c r="D461" s="14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4"/>
      <c r="V461" s="14"/>
      <c r="W461" s="2"/>
      <c r="X461" s="14"/>
    </row>
    <row r="462" spans="4:24" ht="15.75" customHeight="1" x14ac:dyDescent="0.25">
      <c r="D462" s="14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4"/>
      <c r="V462" s="14"/>
      <c r="W462" s="2"/>
      <c r="X462" s="14"/>
    </row>
    <row r="463" spans="4:24" ht="15.75" customHeight="1" x14ac:dyDescent="0.25">
      <c r="D463" s="14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4"/>
      <c r="V463" s="14"/>
      <c r="W463" s="2"/>
      <c r="X463" s="14"/>
    </row>
    <row r="464" spans="4:24" ht="15.75" customHeight="1" x14ac:dyDescent="0.25">
      <c r="D464" s="14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4"/>
      <c r="V464" s="14"/>
      <c r="W464" s="2"/>
      <c r="X464" s="14"/>
    </row>
    <row r="465" spans="4:24" ht="15.75" customHeight="1" x14ac:dyDescent="0.25">
      <c r="D465" s="14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4"/>
      <c r="V465" s="14"/>
      <c r="W465" s="2"/>
      <c r="X465" s="14"/>
    </row>
    <row r="466" spans="4:24" ht="15.75" customHeight="1" x14ac:dyDescent="0.25">
      <c r="D466" s="14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4"/>
      <c r="V466" s="14"/>
      <c r="W466" s="2"/>
      <c r="X466" s="14"/>
    </row>
    <row r="467" spans="4:24" ht="15.75" customHeight="1" x14ac:dyDescent="0.25">
      <c r="D467" s="14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4"/>
      <c r="V467" s="14"/>
      <c r="W467" s="2"/>
      <c r="X467" s="14"/>
    </row>
    <row r="468" spans="4:24" ht="15.75" customHeight="1" x14ac:dyDescent="0.25">
      <c r="D468" s="14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4"/>
      <c r="V468" s="14"/>
      <c r="W468" s="2"/>
      <c r="X468" s="14"/>
    </row>
    <row r="469" spans="4:24" ht="15.75" customHeight="1" x14ac:dyDescent="0.25">
      <c r="D469" s="14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4"/>
      <c r="V469" s="14"/>
      <c r="W469" s="2"/>
      <c r="X469" s="14"/>
    </row>
    <row r="470" spans="4:24" ht="15.75" customHeight="1" x14ac:dyDescent="0.25">
      <c r="D470" s="14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4"/>
      <c r="V470" s="14"/>
      <c r="W470" s="2"/>
      <c r="X470" s="14"/>
    </row>
    <row r="471" spans="4:24" ht="15.75" customHeight="1" x14ac:dyDescent="0.25">
      <c r="D471" s="14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4"/>
      <c r="V471" s="14"/>
      <c r="W471" s="2"/>
      <c r="X471" s="14"/>
    </row>
    <row r="472" spans="4:24" ht="15.75" customHeight="1" x14ac:dyDescent="0.25">
      <c r="D472" s="14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4"/>
      <c r="V472" s="14"/>
      <c r="W472" s="2"/>
      <c r="X472" s="14"/>
    </row>
    <row r="473" spans="4:24" ht="15.75" customHeight="1" x14ac:dyDescent="0.25">
      <c r="D473" s="14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4"/>
      <c r="V473" s="14"/>
      <c r="W473" s="2"/>
      <c r="X473" s="14"/>
    </row>
    <row r="474" spans="4:24" ht="15.75" customHeight="1" x14ac:dyDescent="0.25">
      <c r="D474" s="14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4"/>
      <c r="V474" s="14"/>
      <c r="W474" s="2"/>
      <c r="X474" s="14"/>
    </row>
    <row r="475" spans="4:24" ht="15.75" customHeight="1" x14ac:dyDescent="0.25">
      <c r="D475" s="14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4"/>
      <c r="V475" s="14"/>
      <c r="W475" s="2"/>
      <c r="X475" s="14"/>
    </row>
    <row r="476" spans="4:24" ht="15.75" customHeight="1" x14ac:dyDescent="0.25">
      <c r="D476" s="14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4"/>
      <c r="V476" s="14"/>
      <c r="W476" s="2"/>
      <c r="X476" s="14"/>
    </row>
    <row r="477" spans="4:24" ht="15.75" customHeight="1" x14ac:dyDescent="0.25">
      <c r="D477" s="1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4"/>
      <c r="V477" s="14"/>
      <c r="W477" s="2"/>
      <c r="X477" s="14"/>
    </row>
    <row r="478" spans="4:24" ht="15.75" customHeight="1" x14ac:dyDescent="0.25">
      <c r="D478" s="14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4"/>
      <c r="V478" s="14"/>
      <c r="W478" s="2"/>
      <c r="X478" s="14"/>
    </row>
    <row r="479" spans="4:24" ht="15.75" customHeight="1" x14ac:dyDescent="0.25">
      <c r="D479" s="14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4"/>
      <c r="V479" s="14"/>
      <c r="W479" s="2"/>
      <c r="X479" s="14"/>
    </row>
    <row r="480" spans="4:24" ht="15.75" customHeight="1" x14ac:dyDescent="0.25">
      <c r="D480" s="14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4"/>
      <c r="V480" s="14"/>
      <c r="W480" s="2"/>
      <c r="X480" s="14"/>
    </row>
    <row r="481" spans="4:24" ht="15.75" customHeight="1" x14ac:dyDescent="0.25">
      <c r="D481" s="14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4"/>
      <c r="V481" s="14"/>
      <c r="W481" s="2"/>
      <c r="X481" s="14"/>
    </row>
    <row r="482" spans="4:24" ht="15.75" customHeight="1" x14ac:dyDescent="0.25">
      <c r="D482" s="14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4"/>
      <c r="V482" s="14"/>
      <c r="W482" s="2"/>
      <c r="X482" s="14"/>
    </row>
    <row r="483" spans="4:24" ht="15.75" customHeight="1" x14ac:dyDescent="0.25">
      <c r="D483" s="14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4"/>
      <c r="V483" s="14"/>
      <c r="W483" s="2"/>
      <c r="X483" s="14"/>
    </row>
    <row r="484" spans="4:24" ht="15.75" customHeight="1" x14ac:dyDescent="0.25">
      <c r="D484" s="14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4"/>
      <c r="V484" s="14"/>
      <c r="W484" s="2"/>
      <c r="X484" s="14"/>
    </row>
    <row r="485" spans="4:24" ht="15.75" customHeight="1" x14ac:dyDescent="0.25">
      <c r="D485" s="14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4"/>
      <c r="V485" s="14"/>
      <c r="W485" s="2"/>
      <c r="X485" s="14"/>
    </row>
    <row r="486" spans="4:24" ht="15.75" customHeight="1" x14ac:dyDescent="0.25">
      <c r="D486" s="14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4"/>
      <c r="V486" s="14"/>
      <c r="W486" s="2"/>
      <c r="X486" s="14"/>
    </row>
    <row r="487" spans="4:24" ht="15.75" customHeight="1" x14ac:dyDescent="0.25">
      <c r="D487" s="14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4"/>
      <c r="V487" s="14"/>
      <c r="W487" s="2"/>
      <c r="X487" s="14"/>
    </row>
    <row r="488" spans="4:24" ht="15.75" customHeight="1" x14ac:dyDescent="0.25">
      <c r="D488" s="14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4"/>
      <c r="V488" s="14"/>
      <c r="W488" s="2"/>
      <c r="X488" s="14"/>
    </row>
    <row r="489" spans="4:24" ht="15.75" customHeight="1" x14ac:dyDescent="0.25">
      <c r="D489" s="14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4"/>
      <c r="V489" s="14"/>
      <c r="W489" s="2"/>
      <c r="X489" s="14"/>
    </row>
    <row r="490" spans="4:24" ht="15.75" customHeight="1" x14ac:dyDescent="0.25">
      <c r="D490" s="14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4"/>
      <c r="V490" s="14"/>
      <c r="W490" s="2"/>
      <c r="X490" s="14"/>
    </row>
    <row r="491" spans="4:24" ht="15.75" customHeight="1" x14ac:dyDescent="0.25">
      <c r="D491" s="14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4"/>
      <c r="V491" s="14"/>
      <c r="W491" s="2"/>
      <c r="X491" s="14"/>
    </row>
    <row r="492" spans="4:24" ht="15.75" customHeight="1" x14ac:dyDescent="0.25">
      <c r="D492" s="14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4"/>
      <c r="V492" s="14"/>
      <c r="W492" s="2"/>
      <c r="X492" s="14"/>
    </row>
    <row r="493" spans="4:24" ht="15.75" customHeight="1" x14ac:dyDescent="0.25">
      <c r="D493" s="14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4"/>
      <c r="V493" s="14"/>
      <c r="W493" s="2"/>
      <c r="X493" s="14"/>
    </row>
    <row r="494" spans="4:24" ht="15.75" customHeight="1" x14ac:dyDescent="0.25">
      <c r="D494" s="14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4"/>
      <c r="V494" s="14"/>
      <c r="W494" s="2"/>
      <c r="X494" s="14"/>
    </row>
    <row r="495" spans="4:24" ht="15.75" customHeight="1" x14ac:dyDescent="0.25">
      <c r="D495" s="14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4"/>
      <c r="V495" s="14"/>
      <c r="W495" s="2"/>
      <c r="X495" s="14"/>
    </row>
    <row r="496" spans="4:24" ht="15.75" customHeight="1" x14ac:dyDescent="0.25">
      <c r="D496" s="14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4"/>
      <c r="V496" s="14"/>
      <c r="W496" s="2"/>
      <c r="X496" s="14"/>
    </row>
    <row r="497" spans="4:24" ht="15.75" customHeight="1" x14ac:dyDescent="0.25">
      <c r="D497" s="14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4"/>
      <c r="V497" s="14"/>
      <c r="W497" s="2"/>
      <c r="X497" s="14"/>
    </row>
    <row r="498" spans="4:24" ht="15.75" customHeight="1" x14ac:dyDescent="0.25">
      <c r="D498" s="14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4"/>
      <c r="V498" s="14"/>
      <c r="W498" s="2"/>
      <c r="X498" s="14"/>
    </row>
    <row r="499" spans="4:24" ht="15.75" customHeight="1" x14ac:dyDescent="0.25">
      <c r="D499" s="14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4"/>
      <c r="V499" s="14"/>
      <c r="W499" s="2"/>
      <c r="X499" s="14"/>
    </row>
    <row r="500" spans="4:24" ht="15.75" customHeight="1" x14ac:dyDescent="0.25">
      <c r="D500" s="14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4"/>
      <c r="V500" s="14"/>
      <c r="W500" s="2"/>
      <c r="X500" s="14"/>
    </row>
    <row r="501" spans="4:24" ht="15.75" customHeight="1" x14ac:dyDescent="0.25">
      <c r="D501" s="14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4"/>
      <c r="V501" s="14"/>
      <c r="W501" s="2"/>
      <c r="X501" s="14"/>
    </row>
    <row r="502" spans="4:24" ht="15.75" customHeight="1" x14ac:dyDescent="0.25">
      <c r="D502" s="14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4"/>
      <c r="V502" s="14"/>
      <c r="W502" s="2"/>
      <c r="X502" s="14"/>
    </row>
    <row r="503" spans="4:24" ht="15.75" customHeight="1" x14ac:dyDescent="0.25">
      <c r="D503" s="14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4"/>
      <c r="V503" s="14"/>
      <c r="W503" s="2"/>
      <c r="X503" s="14"/>
    </row>
    <row r="504" spans="4:24" ht="15.75" customHeight="1" x14ac:dyDescent="0.25">
      <c r="D504" s="14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4"/>
      <c r="V504" s="14"/>
      <c r="W504" s="2"/>
      <c r="X504" s="14"/>
    </row>
    <row r="505" spans="4:24" ht="15.75" customHeight="1" x14ac:dyDescent="0.25">
      <c r="D505" s="14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4"/>
      <c r="V505" s="14"/>
      <c r="W505" s="2"/>
      <c r="X505" s="14"/>
    </row>
    <row r="506" spans="4:24" ht="15.75" customHeight="1" x14ac:dyDescent="0.25">
      <c r="D506" s="14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4"/>
      <c r="V506" s="14"/>
      <c r="W506" s="2"/>
      <c r="X506" s="14"/>
    </row>
    <row r="507" spans="4:24" ht="15.75" customHeight="1" x14ac:dyDescent="0.25">
      <c r="D507" s="14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4"/>
      <c r="V507" s="14"/>
      <c r="W507" s="2"/>
      <c r="X507" s="14"/>
    </row>
    <row r="508" spans="4:24" ht="15.75" customHeight="1" x14ac:dyDescent="0.25">
      <c r="D508" s="1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4"/>
      <c r="V508" s="14"/>
      <c r="W508" s="2"/>
      <c r="X508" s="14"/>
    </row>
    <row r="509" spans="4:24" ht="15.75" customHeight="1" x14ac:dyDescent="0.25">
      <c r="D509" s="14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4"/>
      <c r="V509" s="14"/>
      <c r="W509" s="2"/>
      <c r="X509" s="14"/>
    </row>
    <row r="510" spans="4:24" ht="15.75" customHeight="1" x14ac:dyDescent="0.25">
      <c r="D510" s="14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4"/>
      <c r="V510" s="14"/>
      <c r="W510" s="2"/>
      <c r="X510" s="14"/>
    </row>
    <row r="511" spans="4:24" ht="15.75" customHeight="1" x14ac:dyDescent="0.25">
      <c r="D511" s="14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4"/>
      <c r="V511" s="14"/>
      <c r="W511" s="2"/>
      <c r="X511" s="14"/>
    </row>
    <row r="512" spans="4:24" ht="15.75" customHeight="1" x14ac:dyDescent="0.25">
      <c r="D512" s="14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4"/>
      <c r="V512" s="14"/>
      <c r="W512" s="2"/>
      <c r="X512" s="14"/>
    </row>
    <row r="513" spans="4:24" ht="15.75" customHeight="1" x14ac:dyDescent="0.25">
      <c r="D513" s="14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4"/>
      <c r="V513" s="14"/>
      <c r="W513" s="2"/>
      <c r="X513" s="14"/>
    </row>
    <row r="514" spans="4:24" ht="15.75" customHeight="1" x14ac:dyDescent="0.25">
      <c r="D514" s="14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4"/>
      <c r="V514" s="14"/>
      <c r="W514" s="2"/>
      <c r="X514" s="14"/>
    </row>
    <row r="515" spans="4:24" ht="15.75" customHeight="1" x14ac:dyDescent="0.25">
      <c r="D515" s="14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4"/>
      <c r="V515" s="14"/>
      <c r="W515" s="2"/>
      <c r="X515" s="14"/>
    </row>
    <row r="516" spans="4:24" ht="15.75" customHeight="1" x14ac:dyDescent="0.25">
      <c r="D516" s="14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4"/>
      <c r="V516" s="14"/>
      <c r="W516" s="2"/>
      <c r="X516" s="14"/>
    </row>
    <row r="517" spans="4:24" ht="15.75" customHeight="1" x14ac:dyDescent="0.25">
      <c r="D517" s="14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4"/>
      <c r="V517" s="14"/>
      <c r="W517" s="2"/>
      <c r="X517" s="14"/>
    </row>
    <row r="518" spans="4:24" ht="15.75" customHeight="1" x14ac:dyDescent="0.25">
      <c r="D518" s="14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4"/>
      <c r="V518" s="14"/>
      <c r="W518" s="2"/>
      <c r="X518" s="14"/>
    </row>
    <row r="519" spans="4:24" ht="15.75" customHeight="1" x14ac:dyDescent="0.25">
      <c r="D519" s="14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4"/>
      <c r="V519" s="14"/>
      <c r="W519" s="2"/>
      <c r="X519" s="14"/>
    </row>
    <row r="520" spans="4:24" ht="15.75" customHeight="1" x14ac:dyDescent="0.25">
      <c r="D520" s="14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4"/>
      <c r="V520" s="14"/>
      <c r="W520" s="2"/>
      <c r="X520" s="14"/>
    </row>
    <row r="521" spans="4:24" ht="15.75" customHeight="1" x14ac:dyDescent="0.25">
      <c r="D521" s="14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4"/>
      <c r="V521" s="14"/>
      <c r="W521" s="2"/>
      <c r="X521" s="14"/>
    </row>
    <row r="522" spans="4:24" ht="15.75" customHeight="1" x14ac:dyDescent="0.25">
      <c r="D522" s="14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4"/>
      <c r="V522" s="14"/>
      <c r="W522" s="2"/>
      <c r="X522" s="14"/>
    </row>
    <row r="523" spans="4:24" ht="15.75" customHeight="1" x14ac:dyDescent="0.25">
      <c r="D523" s="14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4"/>
      <c r="V523" s="14"/>
      <c r="W523" s="2"/>
      <c r="X523" s="14"/>
    </row>
    <row r="524" spans="4:24" ht="15.75" customHeight="1" x14ac:dyDescent="0.25">
      <c r="D524" s="14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4"/>
      <c r="V524" s="14"/>
      <c r="W524" s="2"/>
      <c r="X524" s="14"/>
    </row>
    <row r="525" spans="4:24" ht="15.75" customHeight="1" x14ac:dyDescent="0.25">
      <c r="D525" s="14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4"/>
      <c r="V525" s="14"/>
      <c r="W525" s="2"/>
      <c r="X525" s="14"/>
    </row>
    <row r="526" spans="4:24" ht="15.75" customHeight="1" x14ac:dyDescent="0.25">
      <c r="D526" s="14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4"/>
      <c r="V526" s="14"/>
      <c r="W526" s="2"/>
      <c r="X526" s="14"/>
    </row>
    <row r="527" spans="4:24" ht="15.75" customHeight="1" x14ac:dyDescent="0.25">
      <c r="D527" s="14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4"/>
      <c r="V527" s="14"/>
      <c r="W527" s="2"/>
      <c r="X527" s="14"/>
    </row>
    <row r="528" spans="4:24" ht="15.75" customHeight="1" x14ac:dyDescent="0.25">
      <c r="D528" s="14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4"/>
      <c r="V528" s="14"/>
      <c r="W528" s="2"/>
      <c r="X528" s="14"/>
    </row>
    <row r="529" spans="4:24" ht="15.75" customHeight="1" x14ac:dyDescent="0.25">
      <c r="D529" s="14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4"/>
      <c r="V529" s="14"/>
      <c r="W529" s="2"/>
      <c r="X529" s="14"/>
    </row>
    <row r="530" spans="4:24" ht="15.75" customHeight="1" x14ac:dyDescent="0.25">
      <c r="D530" s="14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4"/>
      <c r="V530" s="14"/>
      <c r="W530" s="2"/>
      <c r="X530" s="14"/>
    </row>
    <row r="531" spans="4:24" ht="15.75" customHeight="1" x14ac:dyDescent="0.25">
      <c r="D531" s="14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4"/>
      <c r="V531" s="14"/>
      <c r="W531" s="2"/>
      <c r="X531" s="14"/>
    </row>
    <row r="532" spans="4:24" ht="15.75" customHeight="1" x14ac:dyDescent="0.25">
      <c r="D532" s="14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4"/>
      <c r="V532" s="14"/>
      <c r="W532" s="2"/>
      <c r="X532" s="14"/>
    </row>
    <row r="533" spans="4:24" ht="15.75" customHeight="1" x14ac:dyDescent="0.25">
      <c r="D533" s="14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4"/>
      <c r="V533" s="14"/>
      <c r="W533" s="2"/>
      <c r="X533" s="14"/>
    </row>
    <row r="534" spans="4:24" ht="15.75" customHeight="1" x14ac:dyDescent="0.25">
      <c r="D534" s="14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4"/>
      <c r="V534" s="14"/>
      <c r="W534" s="2"/>
      <c r="X534" s="14"/>
    </row>
    <row r="535" spans="4:24" ht="15.75" customHeight="1" x14ac:dyDescent="0.25">
      <c r="D535" s="14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4"/>
      <c r="V535" s="14"/>
      <c r="W535" s="2"/>
      <c r="X535" s="14"/>
    </row>
    <row r="536" spans="4:24" ht="15.75" customHeight="1" x14ac:dyDescent="0.25">
      <c r="D536" s="14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4"/>
      <c r="V536" s="14"/>
      <c r="W536" s="2"/>
      <c r="X536" s="14"/>
    </row>
    <row r="537" spans="4:24" ht="15.75" customHeight="1" x14ac:dyDescent="0.25">
      <c r="D537" s="14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4"/>
      <c r="V537" s="14"/>
      <c r="W537" s="2"/>
      <c r="X537" s="14"/>
    </row>
    <row r="538" spans="4:24" ht="15.75" customHeight="1" x14ac:dyDescent="0.25">
      <c r="D538" s="14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4"/>
      <c r="V538" s="14"/>
      <c r="W538" s="2"/>
      <c r="X538" s="14"/>
    </row>
    <row r="539" spans="4:24" ht="15.75" customHeight="1" x14ac:dyDescent="0.25">
      <c r="D539" s="14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4"/>
      <c r="V539" s="14"/>
      <c r="W539" s="2"/>
      <c r="X539" s="14"/>
    </row>
    <row r="540" spans="4:24" ht="15.75" customHeight="1" x14ac:dyDescent="0.25">
      <c r="D540" s="14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4"/>
      <c r="V540" s="14"/>
      <c r="W540" s="2"/>
      <c r="X540" s="14"/>
    </row>
    <row r="541" spans="4:24" ht="15.75" customHeight="1" x14ac:dyDescent="0.25">
      <c r="D541" s="14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4"/>
      <c r="V541" s="14"/>
      <c r="W541" s="2"/>
      <c r="X541" s="14"/>
    </row>
    <row r="542" spans="4:24" ht="15.75" customHeight="1" x14ac:dyDescent="0.25">
      <c r="D542" s="14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4"/>
      <c r="V542" s="14"/>
      <c r="W542" s="2"/>
      <c r="X542" s="14"/>
    </row>
    <row r="543" spans="4:24" ht="15.75" customHeight="1" x14ac:dyDescent="0.25">
      <c r="D543" s="14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4"/>
      <c r="V543" s="14"/>
      <c r="W543" s="2"/>
      <c r="X543" s="14"/>
    </row>
    <row r="544" spans="4:24" ht="15.75" customHeight="1" x14ac:dyDescent="0.25">
      <c r="D544" s="14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4"/>
      <c r="V544" s="14"/>
      <c r="W544" s="2"/>
      <c r="X544" s="14"/>
    </row>
    <row r="545" spans="4:24" ht="15.75" customHeight="1" x14ac:dyDescent="0.25">
      <c r="D545" s="14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4"/>
      <c r="V545" s="14"/>
      <c r="W545" s="2"/>
      <c r="X545" s="14"/>
    </row>
    <row r="546" spans="4:24" ht="15.75" customHeight="1" x14ac:dyDescent="0.25">
      <c r="D546" s="14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4"/>
      <c r="V546" s="14"/>
      <c r="W546" s="2"/>
      <c r="X546" s="14"/>
    </row>
    <row r="547" spans="4:24" ht="15.75" customHeight="1" x14ac:dyDescent="0.25">
      <c r="D547" s="14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4"/>
      <c r="V547" s="14"/>
      <c r="W547" s="2"/>
      <c r="X547" s="14"/>
    </row>
    <row r="548" spans="4:24" ht="15.75" customHeight="1" x14ac:dyDescent="0.25">
      <c r="D548" s="14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4"/>
      <c r="V548" s="14"/>
      <c r="W548" s="2"/>
      <c r="X548" s="14"/>
    </row>
    <row r="549" spans="4:24" ht="15.75" customHeight="1" x14ac:dyDescent="0.25">
      <c r="D549" s="14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4"/>
      <c r="V549" s="14"/>
      <c r="W549" s="2"/>
      <c r="X549" s="14"/>
    </row>
    <row r="550" spans="4:24" ht="15.75" customHeight="1" x14ac:dyDescent="0.25">
      <c r="D550" s="14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4"/>
      <c r="V550" s="14"/>
      <c r="W550" s="2"/>
      <c r="X550" s="14"/>
    </row>
    <row r="551" spans="4:24" ht="15.75" customHeight="1" x14ac:dyDescent="0.25">
      <c r="D551" s="14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4"/>
      <c r="V551" s="14"/>
      <c r="W551" s="2"/>
      <c r="X551" s="14"/>
    </row>
    <row r="552" spans="4:24" ht="15.75" customHeight="1" x14ac:dyDescent="0.25">
      <c r="D552" s="14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4"/>
      <c r="V552" s="14"/>
      <c r="W552" s="2"/>
      <c r="X552" s="14"/>
    </row>
    <row r="553" spans="4:24" ht="15.75" customHeight="1" x14ac:dyDescent="0.25">
      <c r="D553" s="14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4"/>
      <c r="V553" s="14"/>
      <c r="W553" s="2"/>
      <c r="X553" s="14"/>
    </row>
    <row r="554" spans="4:24" ht="15.75" customHeight="1" x14ac:dyDescent="0.25">
      <c r="D554" s="14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4"/>
      <c r="V554" s="14"/>
      <c r="W554" s="2"/>
      <c r="X554" s="14"/>
    </row>
    <row r="555" spans="4:24" ht="15.75" customHeight="1" x14ac:dyDescent="0.25">
      <c r="D555" s="14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4"/>
      <c r="V555" s="14"/>
      <c r="W555" s="2"/>
      <c r="X555" s="14"/>
    </row>
    <row r="556" spans="4:24" ht="15.75" customHeight="1" x14ac:dyDescent="0.25">
      <c r="D556" s="14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4"/>
      <c r="V556" s="14"/>
      <c r="W556" s="2"/>
      <c r="X556" s="14"/>
    </row>
    <row r="557" spans="4:24" ht="15.75" customHeight="1" x14ac:dyDescent="0.25">
      <c r="D557" s="14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4"/>
      <c r="V557" s="14"/>
      <c r="W557" s="2"/>
      <c r="X557" s="14"/>
    </row>
    <row r="558" spans="4:24" ht="15.75" customHeight="1" x14ac:dyDescent="0.25">
      <c r="D558" s="14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4"/>
      <c r="V558" s="14"/>
      <c r="W558" s="2"/>
      <c r="X558" s="14"/>
    </row>
    <row r="559" spans="4:24" ht="15.75" customHeight="1" x14ac:dyDescent="0.25">
      <c r="D559" s="14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4"/>
      <c r="V559" s="14"/>
      <c r="W559" s="2"/>
      <c r="X559" s="14"/>
    </row>
    <row r="560" spans="4:24" ht="15.75" customHeight="1" x14ac:dyDescent="0.25">
      <c r="D560" s="14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4"/>
      <c r="V560" s="14"/>
      <c r="W560" s="2"/>
      <c r="X560" s="14"/>
    </row>
    <row r="561" spans="4:24" ht="15.75" customHeight="1" x14ac:dyDescent="0.25">
      <c r="D561" s="14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4"/>
      <c r="V561" s="14"/>
      <c r="W561" s="2"/>
      <c r="X561" s="14"/>
    </row>
    <row r="562" spans="4:24" ht="15.75" customHeight="1" x14ac:dyDescent="0.25">
      <c r="D562" s="14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4"/>
      <c r="V562" s="14"/>
      <c r="W562" s="2"/>
      <c r="X562" s="14"/>
    </row>
    <row r="563" spans="4:24" ht="15.75" customHeight="1" x14ac:dyDescent="0.25">
      <c r="D563" s="14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4"/>
      <c r="V563" s="14"/>
      <c r="W563" s="2"/>
      <c r="X563" s="14"/>
    </row>
    <row r="564" spans="4:24" ht="15.75" customHeight="1" x14ac:dyDescent="0.25">
      <c r="D564" s="14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4"/>
      <c r="V564" s="14"/>
      <c r="W564" s="2"/>
      <c r="X564" s="14"/>
    </row>
    <row r="565" spans="4:24" ht="15.75" customHeight="1" x14ac:dyDescent="0.25">
      <c r="D565" s="14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4"/>
      <c r="V565" s="14"/>
      <c r="W565" s="2"/>
      <c r="X565" s="14"/>
    </row>
    <row r="566" spans="4:24" ht="15.75" customHeight="1" x14ac:dyDescent="0.25">
      <c r="D566" s="14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4"/>
      <c r="V566" s="14"/>
      <c r="W566" s="2"/>
      <c r="X566" s="14"/>
    </row>
    <row r="567" spans="4:24" ht="15.75" customHeight="1" x14ac:dyDescent="0.25">
      <c r="D567" s="14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4"/>
      <c r="V567" s="14"/>
      <c r="W567" s="2"/>
      <c r="X567" s="14"/>
    </row>
    <row r="568" spans="4:24" ht="15.75" customHeight="1" x14ac:dyDescent="0.25">
      <c r="D568" s="14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4"/>
      <c r="V568" s="14"/>
      <c r="W568" s="2"/>
      <c r="X568" s="14"/>
    </row>
    <row r="569" spans="4:24" ht="15.75" customHeight="1" x14ac:dyDescent="0.25">
      <c r="D569" s="14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4"/>
      <c r="V569" s="14"/>
      <c r="W569" s="2"/>
      <c r="X569" s="14"/>
    </row>
    <row r="570" spans="4:24" ht="15.75" customHeight="1" x14ac:dyDescent="0.25">
      <c r="D570" s="14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4"/>
      <c r="V570" s="14"/>
      <c r="W570" s="2"/>
      <c r="X570" s="14"/>
    </row>
    <row r="571" spans="4:24" ht="15.75" customHeight="1" x14ac:dyDescent="0.25">
      <c r="D571" s="14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4"/>
      <c r="V571" s="14"/>
      <c r="W571" s="2"/>
      <c r="X571" s="14"/>
    </row>
    <row r="572" spans="4:24" ht="15.75" customHeight="1" x14ac:dyDescent="0.25">
      <c r="D572" s="14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4"/>
      <c r="V572" s="14"/>
      <c r="W572" s="2"/>
      <c r="X572" s="14"/>
    </row>
    <row r="573" spans="4:24" ht="15.75" customHeight="1" x14ac:dyDescent="0.25">
      <c r="D573" s="14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4"/>
      <c r="V573" s="14"/>
      <c r="W573" s="2"/>
      <c r="X573" s="14"/>
    </row>
    <row r="574" spans="4:24" ht="15.75" customHeight="1" x14ac:dyDescent="0.25">
      <c r="D574" s="14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4"/>
      <c r="V574" s="14"/>
      <c r="W574" s="2"/>
      <c r="X574" s="14"/>
    </row>
    <row r="575" spans="4:24" ht="15.75" customHeight="1" x14ac:dyDescent="0.25">
      <c r="D575" s="14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4"/>
      <c r="V575" s="14"/>
      <c r="W575" s="2"/>
      <c r="X575" s="14"/>
    </row>
    <row r="576" spans="4:24" ht="15.75" customHeight="1" x14ac:dyDescent="0.25">
      <c r="D576" s="14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4"/>
      <c r="V576" s="14"/>
      <c r="W576" s="2"/>
      <c r="X576" s="14"/>
    </row>
    <row r="577" spans="4:24" ht="15.75" customHeight="1" x14ac:dyDescent="0.25">
      <c r="D577" s="14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4"/>
      <c r="V577" s="14"/>
      <c r="W577" s="2"/>
      <c r="X577" s="14"/>
    </row>
    <row r="578" spans="4:24" ht="15.75" customHeight="1" x14ac:dyDescent="0.25">
      <c r="D578" s="14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4"/>
      <c r="V578" s="14"/>
      <c r="W578" s="2"/>
      <c r="X578" s="14"/>
    </row>
    <row r="579" spans="4:24" ht="15.75" customHeight="1" x14ac:dyDescent="0.25">
      <c r="D579" s="14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4"/>
      <c r="V579" s="14"/>
      <c r="W579" s="2"/>
      <c r="X579" s="14"/>
    </row>
    <row r="580" spans="4:24" ht="15.75" customHeight="1" x14ac:dyDescent="0.25">
      <c r="D580" s="14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4"/>
      <c r="V580" s="14"/>
      <c r="W580" s="2"/>
      <c r="X580" s="14"/>
    </row>
    <row r="581" spans="4:24" ht="15.75" customHeight="1" x14ac:dyDescent="0.25">
      <c r="D581" s="14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4"/>
      <c r="V581" s="14"/>
      <c r="W581" s="2"/>
      <c r="X581" s="14"/>
    </row>
    <row r="582" spans="4:24" ht="15.75" customHeight="1" x14ac:dyDescent="0.25">
      <c r="D582" s="14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4"/>
      <c r="V582" s="14"/>
      <c r="W582" s="2"/>
      <c r="X582" s="14"/>
    </row>
    <row r="583" spans="4:24" ht="15.75" customHeight="1" x14ac:dyDescent="0.25">
      <c r="D583" s="14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4"/>
      <c r="V583" s="14"/>
      <c r="W583" s="2"/>
      <c r="X583" s="14"/>
    </row>
    <row r="584" spans="4:24" ht="15.75" customHeight="1" x14ac:dyDescent="0.25">
      <c r="D584" s="14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4"/>
      <c r="V584" s="14"/>
      <c r="W584" s="2"/>
      <c r="X584" s="14"/>
    </row>
    <row r="585" spans="4:24" ht="15.75" customHeight="1" x14ac:dyDescent="0.25">
      <c r="D585" s="14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4"/>
      <c r="V585" s="14"/>
      <c r="W585" s="2"/>
      <c r="X585" s="14"/>
    </row>
    <row r="586" spans="4:24" ht="15.75" customHeight="1" x14ac:dyDescent="0.25">
      <c r="D586" s="14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4"/>
      <c r="V586" s="14"/>
      <c r="W586" s="2"/>
      <c r="X586" s="14"/>
    </row>
    <row r="587" spans="4:24" ht="15.75" customHeight="1" x14ac:dyDescent="0.25">
      <c r="D587" s="14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4"/>
      <c r="V587" s="14"/>
      <c r="W587" s="2"/>
      <c r="X587" s="14"/>
    </row>
    <row r="588" spans="4:24" ht="15.75" customHeight="1" x14ac:dyDescent="0.25">
      <c r="D588" s="14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4"/>
      <c r="V588" s="14"/>
      <c r="W588" s="2"/>
      <c r="X588" s="14"/>
    </row>
    <row r="589" spans="4:24" ht="15.75" customHeight="1" x14ac:dyDescent="0.25">
      <c r="D589" s="14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4"/>
      <c r="V589" s="14"/>
      <c r="W589" s="2"/>
      <c r="X589" s="14"/>
    </row>
    <row r="590" spans="4:24" ht="15.75" customHeight="1" x14ac:dyDescent="0.25">
      <c r="D590" s="14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4"/>
      <c r="V590" s="14"/>
      <c r="W590" s="2"/>
      <c r="X590" s="14"/>
    </row>
    <row r="591" spans="4:24" ht="15.75" customHeight="1" x14ac:dyDescent="0.25">
      <c r="D591" s="14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4"/>
      <c r="V591" s="14"/>
      <c r="W591" s="2"/>
      <c r="X591" s="14"/>
    </row>
    <row r="592" spans="4:24" ht="15.75" customHeight="1" x14ac:dyDescent="0.25">
      <c r="D592" s="14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4"/>
      <c r="V592" s="14"/>
      <c r="W592" s="2"/>
      <c r="X592" s="14"/>
    </row>
    <row r="593" spans="4:24" ht="15.75" customHeight="1" x14ac:dyDescent="0.25">
      <c r="D593" s="14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4"/>
      <c r="V593" s="14"/>
      <c r="W593" s="2"/>
      <c r="X593" s="14"/>
    </row>
    <row r="594" spans="4:24" ht="15.75" customHeight="1" x14ac:dyDescent="0.25">
      <c r="D594" s="14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4"/>
      <c r="V594" s="14"/>
      <c r="W594" s="2"/>
      <c r="X594" s="14"/>
    </row>
    <row r="595" spans="4:24" ht="15.75" customHeight="1" x14ac:dyDescent="0.25">
      <c r="D595" s="14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4"/>
      <c r="V595" s="14"/>
      <c r="W595" s="2"/>
      <c r="X595" s="14"/>
    </row>
    <row r="596" spans="4:24" ht="15.75" customHeight="1" x14ac:dyDescent="0.25">
      <c r="D596" s="14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4"/>
      <c r="V596" s="14"/>
      <c r="W596" s="2"/>
      <c r="X596" s="14"/>
    </row>
    <row r="597" spans="4:24" ht="15.75" customHeight="1" x14ac:dyDescent="0.25">
      <c r="D597" s="14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4"/>
      <c r="V597" s="14"/>
      <c r="W597" s="2"/>
      <c r="X597" s="14"/>
    </row>
    <row r="598" spans="4:24" ht="15.75" customHeight="1" x14ac:dyDescent="0.25">
      <c r="D598" s="14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4"/>
      <c r="V598" s="14"/>
      <c r="W598" s="2"/>
      <c r="X598" s="14"/>
    </row>
    <row r="599" spans="4:24" ht="15.75" customHeight="1" x14ac:dyDescent="0.25">
      <c r="D599" s="14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4"/>
      <c r="V599" s="14"/>
      <c r="W599" s="2"/>
      <c r="X599" s="14"/>
    </row>
    <row r="600" spans="4:24" ht="15.75" customHeight="1" x14ac:dyDescent="0.25">
      <c r="D600" s="14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4"/>
      <c r="V600" s="14"/>
      <c r="W600" s="2"/>
      <c r="X600" s="14"/>
    </row>
    <row r="601" spans="4:24" ht="15.75" customHeight="1" x14ac:dyDescent="0.25">
      <c r="D601" s="14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4"/>
      <c r="V601" s="14"/>
      <c r="W601" s="2"/>
      <c r="X601" s="14"/>
    </row>
    <row r="602" spans="4:24" ht="15.75" customHeight="1" x14ac:dyDescent="0.25">
      <c r="D602" s="14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4"/>
      <c r="V602" s="14"/>
      <c r="W602" s="2"/>
      <c r="X602" s="14"/>
    </row>
    <row r="603" spans="4:24" ht="15.75" customHeight="1" x14ac:dyDescent="0.25">
      <c r="D603" s="14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4"/>
      <c r="V603" s="14"/>
      <c r="W603" s="2"/>
      <c r="X603" s="14"/>
    </row>
    <row r="604" spans="4:24" ht="15.75" customHeight="1" x14ac:dyDescent="0.25">
      <c r="D604" s="14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4"/>
      <c r="V604" s="14"/>
      <c r="W604" s="2"/>
      <c r="X604" s="14"/>
    </row>
    <row r="605" spans="4:24" ht="15.75" customHeight="1" x14ac:dyDescent="0.25">
      <c r="D605" s="14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4"/>
      <c r="V605" s="14"/>
      <c r="W605" s="2"/>
      <c r="X605" s="14"/>
    </row>
    <row r="606" spans="4:24" ht="15.75" customHeight="1" x14ac:dyDescent="0.25">
      <c r="D606" s="14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4"/>
      <c r="V606" s="14"/>
      <c r="W606" s="2"/>
      <c r="X606" s="14"/>
    </row>
    <row r="607" spans="4:24" ht="15.75" customHeight="1" x14ac:dyDescent="0.25">
      <c r="D607" s="14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4"/>
      <c r="V607" s="14"/>
      <c r="W607" s="2"/>
      <c r="X607" s="14"/>
    </row>
    <row r="608" spans="4:24" ht="15.75" customHeight="1" x14ac:dyDescent="0.25">
      <c r="D608" s="14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4"/>
      <c r="V608" s="14"/>
      <c r="W608" s="2"/>
      <c r="X608" s="14"/>
    </row>
    <row r="609" spans="4:24" ht="15.75" customHeight="1" x14ac:dyDescent="0.25">
      <c r="D609" s="14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4"/>
      <c r="V609" s="14"/>
      <c r="W609" s="2"/>
      <c r="X609" s="14"/>
    </row>
    <row r="610" spans="4:24" ht="15.75" customHeight="1" x14ac:dyDescent="0.25">
      <c r="D610" s="14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4"/>
      <c r="V610" s="14"/>
      <c r="W610" s="2"/>
      <c r="X610" s="14"/>
    </row>
    <row r="611" spans="4:24" ht="15.75" customHeight="1" x14ac:dyDescent="0.25">
      <c r="D611" s="14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4"/>
      <c r="V611" s="14"/>
      <c r="W611" s="2"/>
      <c r="X611" s="14"/>
    </row>
    <row r="612" spans="4:24" ht="15.75" customHeight="1" x14ac:dyDescent="0.25">
      <c r="D612" s="14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4"/>
      <c r="V612" s="14"/>
      <c r="W612" s="2"/>
      <c r="X612" s="14"/>
    </row>
    <row r="613" spans="4:24" ht="15.75" customHeight="1" x14ac:dyDescent="0.25">
      <c r="D613" s="14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4"/>
      <c r="V613" s="14"/>
      <c r="W613" s="2"/>
      <c r="X613" s="14"/>
    </row>
    <row r="614" spans="4:24" ht="15.75" customHeight="1" x14ac:dyDescent="0.25">
      <c r="D614" s="14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4"/>
      <c r="V614" s="14"/>
      <c r="W614" s="2"/>
      <c r="X614" s="14"/>
    </row>
    <row r="615" spans="4:24" ht="15.75" customHeight="1" x14ac:dyDescent="0.25">
      <c r="D615" s="14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4"/>
      <c r="V615" s="14"/>
      <c r="W615" s="2"/>
      <c r="X615" s="14"/>
    </row>
    <row r="616" spans="4:24" ht="15.75" customHeight="1" x14ac:dyDescent="0.25">
      <c r="D616" s="14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4"/>
      <c r="V616" s="14"/>
      <c r="W616" s="2"/>
      <c r="X616" s="14"/>
    </row>
    <row r="617" spans="4:24" ht="15.75" customHeight="1" x14ac:dyDescent="0.25">
      <c r="D617" s="14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4"/>
      <c r="V617" s="14"/>
      <c r="W617" s="2"/>
      <c r="X617" s="14"/>
    </row>
    <row r="618" spans="4:24" ht="15.75" customHeight="1" x14ac:dyDescent="0.25">
      <c r="D618" s="14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4"/>
      <c r="V618" s="14"/>
      <c r="W618" s="2"/>
      <c r="X618" s="14"/>
    </row>
    <row r="619" spans="4:24" ht="15.75" customHeight="1" x14ac:dyDescent="0.25">
      <c r="D619" s="14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4"/>
      <c r="V619" s="14"/>
      <c r="W619" s="2"/>
      <c r="X619" s="14"/>
    </row>
    <row r="620" spans="4:24" ht="15.75" customHeight="1" x14ac:dyDescent="0.25">
      <c r="D620" s="14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4"/>
      <c r="V620" s="14"/>
      <c r="W620" s="2"/>
      <c r="X620" s="14"/>
    </row>
    <row r="621" spans="4:24" ht="15.75" customHeight="1" x14ac:dyDescent="0.25">
      <c r="D621" s="14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4"/>
      <c r="V621" s="14"/>
      <c r="W621" s="2"/>
      <c r="X621" s="14"/>
    </row>
    <row r="622" spans="4:24" ht="15.75" customHeight="1" x14ac:dyDescent="0.25">
      <c r="D622" s="14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4"/>
      <c r="V622" s="14"/>
      <c r="W622" s="2"/>
      <c r="X622" s="14"/>
    </row>
    <row r="623" spans="4:24" ht="15.75" customHeight="1" x14ac:dyDescent="0.25">
      <c r="D623" s="14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4"/>
      <c r="V623" s="14"/>
      <c r="W623" s="2"/>
      <c r="X623" s="14"/>
    </row>
    <row r="624" spans="4:24" ht="15.75" customHeight="1" x14ac:dyDescent="0.25">
      <c r="D624" s="14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4"/>
      <c r="V624" s="14"/>
      <c r="W624" s="2"/>
      <c r="X624" s="14"/>
    </row>
    <row r="625" spans="4:24" ht="15.75" customHeight="1" x14ac:dyDescent="0.25">
      <c r="D625" s="14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4"/>
      <c r="V625" s="14"/>
      <c r="W625" s="2"/>
      <c r="X625" s="14"/>
    </row>
    <row r="626" spans="4:24" ht="15.75" customHeight="1" x14ac:dyDescent="0.25">
      <c r="D626" s="14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4"/>
      <c r="V626" s="14"/>
      <c r="W626" s="2"/>
      <c r="X626" s="14"/>
    </row>
    <row r="627" spans="4:24" ht="15.75" customHeight="1" x14ac:dyDescent="0.25">
      <c r="D627" s="14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4"/>
      <c r="V627" s="14"/>
      <c r="W627" s="2"/>
      <c r="X627" s="14"/>
    </row>
    <row r="628" spans="4:24" ht="15.75" customHeight="1" x14ac:dyDescent="0.25">
      <c r="D628" s="14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4"/>
      <c r="V628" s="14"/>
      <c r="W628" s="2"/>
      <c r="X628" s="14"/>
    </row>
    <row r="629" spans="4:24" ht="15.75" customHeight="1" x14ac:dyDescent="0.25">
      <c r="D629" s="14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4"/>
      <c r="V629" s="14"/>
      <c r="W629" s="2"/>
      <c r="X629" s="14"/>
    </row>
    <row r="630" spans="4:24" ht="15.75" customHeight="1" x14ac:dyDescent="0.25">
      <c r="D630" s="14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4"/>
      <c r="V630" s="14"/>
      <c r="W630" s="2"/>
      <c r="X630" s="14"/>
    </row>
    <row r="631" spans="4:24" ht="15.75" customHeight="1" x14ac:dyDescent="0.25">
      <c r="D631" s="14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4"/>
      <c r="V631" s="14"/>
      <c r="W631" s="2"/>
      <c r="X631" s="14"/>
    </row>
    <row r="632" spans="4:24" ht="15.75" customHeight="1" x14ac:dyDescent="0.25">
      <c r="D632" s="14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4"/>
      <c r="V632" s="14"/>
      <c r="W632" s="2"/>
      <c r="X632" s="14"/>
    </row>
    <row r="633" spans="4:24" ht="15.75" customHeight="1" x14ac:dyDescent="0.25">
      <c r="D633" s="14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4"/>
      <c r="V633" s="14"/>
      <c r="W633" s="2"/>
      <c r="X633" s="14"/>
    </row>
    <row r="634" spans="4:24" ht="15.75" customHeight="1" x14ac:dyDescent="0.25">
      <c r="D634" s="14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4"/>
      <c r="V634" s="14"/>
      <c r="W634" s="2"/>
      <c r="X634" s="14"/>
    </row>
    <row r="635" spans="4:24" ht="15.75" customHeight="1" x14ac:dyDescent="0.25">
      <c r="D635" s="14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4"/>
      <c r="V635" s="14"/>
      <c r="W635" s="2"/>
      <c r="X635" s="14"/>
    </row>
    <row r="636" spans="4:24" ht="15.75" customHeight="1" x14ac:dyDescent="0.25">
      <c r="D636" s="14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4"/>
      <c r="V636" s="14"/>
      <c r="W636" s="2"/>
      <c r="X636" s="14"/>
    </row>
    <row r="637" spans="4:24" ht="15.75" customHeight="1" x14ac:dyDescent="0.25">
      <c r="D637" s="14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4"/>
      <c r="V637" s="14"/>
      <c r="W637" s="2"/>
      <c r="X637" s="14"/>
    </row>
    <row r="638" spans="4:24" ht="15.75" customHeight="1" x14ac:dyDescent="0.25">
      <c r="D638" s="14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4"/>
      <c r="V638" s="14"/>
      <c r="W638" s="2"/>
      <c r="X638" s="14"/>
    </row>
    <row r="639" spans="4:24" ht="15.75" customHeight="1" x14ac:dyDescent="0.25">
      <c r="D639" s="14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4"/>
      <c r="V639" s="14"/>
      <c r="W639" s="2"/>
      <c r="X639" s="14"/>
    </row>
    <row r="640" spans="4:24" ht="15.75" customHeight="1" x14ac:dyDescent="0.25">
      <c r="D640" s="14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4"/>
      <c r="V640" s="14"/>
      <c r="W640" s="2"/>
      <c r="X640" s="14"/>
    </row>
    <row r="641" spans="4:24" ht="15.75" customHeight="1" x14ac:dyDescent="0.25">
      <c r="D641" s="14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4"/>
      <c r="V641" s="14"/>
      <c r="W641" s="2"/>
      <c r="X641" s="14"/>
    </row>
    <row r="642" spans="4:24" ht="15.75" customHeight="1" x14ac:dyDescent="0.25">
      <c r="D642" s="14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4"/>
      <c r="V642" s="14"/>
      <c r="W642" s="2"/>
      <c r="X642" s="14"/>
    </row>
    <row r="643" spans="4:24" ht="15.75" customHeight="1" x14ac:dyDescent="0.25">
      <c r="D643" s="14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4"/>
      <c r="V643" s="14"/>
      <c r="W643" s="2"/>
      <c r="X643" s="14"/>
    </row>
    <row r="644" spans="4:24" ht="15.75" customHeight="1" x14ac:dyDescent="0.25">
      <c r="D644" s="14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4"/>
      <c r="V644" s="14"/>
      <c r="W644" s="2"/>
      <c r="X644" s="14"/>
    </row>
    <row r="645" spans="4:24" ht="15.75" customHeight="1" x14ac:dyDescent="0.25">
      <c r="D645" s="14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4"/>
      <c r="V645" s="14"/>
      <c r="W645" s="2"/>
      <c r="X645" s="14"/>
    </row>
    <row r="646" spans="4:24" ht="15.75" customHeight="1" x14ac:dyDescent="0.25">
      <c r="D646" s="14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4"/>
      <c r="V646" s="14"/>
      <c r="W646" s="2"/>
      <c r="X646" s="14"/>
    </row>
    <row r="647" spans="4:24" ht="15.75" customHeight="1" x14ac:dyDescent="0.25">
      <c r="D647" s="14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4"/>
      <c r="V647" s="14"/>
      <c r="W647" s="2"/>
      <c r="X647" s="14"/>
    </row>
    <row r="648" spans="4:24" ht="15.75" customHeight="1" x14ac:dyDescent="0.25">
      <c r="D648" s="14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4"/>
      <c r="V648" s="14"/>
      <c r="W648" s="2"/>
      <c r="X648" s="14"/>
    </row>
    <row r="649" spans="4:24" ht="15.75" customHeight="1" x14ac:dyDescent="0.25">
      <c r="D649" s="14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4"/>
      <c r="V649" s="14"/>
      <c r="W649" s="2"/>
      <c r="X649" s="14"/>
    </row>
    <row r="650" spans="4:24" ht="15.75" customHeight="1" x14ac:dyDescent="0.25">
      <c r="D650" s="14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4"/>
      <c r="V650" s="14"/>
      <c r="W650" s="2"/>
      <c r="X650" s="14"/>
    </row>
    <row r="651" spans="4:24" ht="15.75" customHeight="1" x14ac:dyDescent="0.25">
      <c r="D651" s="14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4"/>
      <c r="V651" s="14"/>
      <c r="W651" s="2"/>
      <c r="X651" s="14"/>
    </row>
    <row r="652" spans="4:24" ht="15.75" customHeight="1" x14ac:dyDescent="0.25">
      <c r="D652" s="14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4"/>
      <c r="V652" s="14"/>
      <c r="W652" s="2"/>
      <c r="X652" s="14"/>
    </row>
    <row r="653" spans="4:24" ht="15.75" customHeight="1" x14ac:dyDescent="0.25">
      <c r="D653" s="14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4"/>
      <c r="V653" s="14"/>
      <c r="W653" s="2"/>
      <c r="X653" s="14"/>
    </row>
    <row r="654" spans="4:24" ht="15.75" customHeight="1" x14ac:dyDescent="0.25">
      <c r="D654" s="14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4"/>
      <c r="V654" s="14"/>
      <c r="W654" s="2"/>
      <c r="X654" s="14"/>
    </row>
    <row r="655" spans="4:24" ht="15.75" customHeight="1" x14ac:dyDescent="0.25">
      <c r="D655" s="14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4"/>
      <c r="V655" s="14"/>
      <c r="W655" s="2"/>
      <c r="X655" s="14"/>
    </row>
    <row r="656" spans="4:24" ht="15.75" customHeight="1" x14ac:dyDescent="0.25">
      <c r="D656" s="14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4"/>
      <c r="V656" s="14"/>
      <c r="W656" s="2"/>
      <c r="X656" s="14"/>
    </row>
    <row r="657" spans="4:24" ht="15.75" customHeight="1" x14ac:dyDescent="0.25">
      <c r="D657" s="14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4"/>
      <c r="V657" s="14"/>
      <c r="W657" s="2"/>
      <c r="X657" s="14"/>
    </row>
    <row r="658" spans="4:24" ht="15.75" customHeight="1" x14ac:dyDescent="0.25">
      <c r="D658" s="14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4"/>
      <c r="V658" s="14"/>
      <c r="W658" s="2"/>
      <c r="X658" s="14"/>
    </row>
    <row r="659" spans="4:24" ht="15.75" customHeight="1" x14ac:dyDescent="0.25">
      <c r="D659" s="14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4"/>
      <c r="V659" s="14"/>
      <c r="W659" s="2"/>
      <c r="X659" s="14"/>
    </row>
    <row r="660" spans="4:24" ht="15.75" customHeight="1" x14ac:dyDescent="0.25">
      <c r="D660" s="14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4"/>
      <c r="V660" s="14"/>
      <c r="W660" s="2"/>
      <c r="X660" s="14"/>
    </row>
    <row r="661" spans="4:24" ht="15.75" customHeight="1" x14ac:dyDescent="0.25">
      <c r="D661" s="14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4"/>
      <c r="V661" s="14"/>
      <c r="W661" s="2"/>
      <c r="X661" s="14"/>
    </row>
    <row r="662" spans="4:24" ht="15.75" customHeight="1" x14ac:dyDescent="0.25">
      <c r="D662" s="14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4"/>
      <c r="V662" s="14"/>
      <c r="W662" s="2"/>
      <c r="X662" s="14"/>
    </row>
    <row r="663" spans="4:24" ht="15.75" customHeight="1" x14ac:dyDescent="0.25">
      <c r="D663" s="14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4"/>
      <c r="V663" s="14"/>
      <c r="W663" s="2"/>
      <c r="X663" s="14"/>
    </row>
    <row r="664" spans="4:24" ht="15.75" customHeight="1" x14ac:dyDescent="0.25">
      <c r="D664" s="14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4"/>
      <c r="V664" s="14"/>
      <c r="W664" s="2"/>
      <c r="X664" s="14"/>
    </row>
    <row r="665" spans="4:24" ht="15.75" customHeight="1" x14ac:dyDescent="0.25">
      <c r="D665" s="14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4"/>
      <c r="V665" s="14"/>
      <c r="W665" s="2"/>
      <c r="X665" s="14"/>
    </row>
    <row r="666" spans="4:24" ht="15.75" customHeight="1" x14ac:dyDescent="0.25">
      <c r="D666" s="14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4"/>
      <c r="V666" s="14"/>
      <c r="W666" s="2"/>
      <c r="X666" s="14"/>
    </row>
    <row r="667" spans="4:24" ht="15.75" customHeight="1" x14ac:dyDescent="0.25">
      <c r="D667" s="14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4"/>
      <c r="V667" s="14"/>
      <c r="W667" s="2"/>
      <c r="X667" s="14"/>
    </row>
    <row r="668" spans="4:24" ht="15.75" customHeight="1" x14ac:dyDescent="0.25">
      <c r="D668" s="14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4"/>
      <c r="V668" s="14"/>
      <c r="W668" s="2"/>
      <c r="X668" s="14"/>
    </row>
    <row r="669" spans="4:24" ht="15.75" customHeight="1" x14ac:dyDescent="0.25">
      <c r="D669" s="14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4"/>
      <c r="V669" s="14"/>
      <c r="W669" s="2"/>
      <c r="X669" s="14"/>
    </row>
    <row r="670" spans="4:24" ht="15.75" customHeight="1" x14ac:dyDescent="0.25">
      <c r="D670" s="14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4"/>
      <c r="V670" s="14"/>
      <c r="W670" s="2"/>
      <c r="X670" s="14"/>
    </row>
    <row r="671" spans="4:24" ht="15.75" customHeight="1" x14ac:dyDescent="0.25">
      <c r="D671" s="14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4"/>
      <c r="V671" s="14"/>
      <c r="W671" s="2"/>
      <c r="X671" s="14"/>
    </row>
    <row r="672" spans="4:24" ht="15.75" customHeight="1" x14ac:dyDescent="0.25">
      <c r="D672" s="14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4"/>
      <c r="V672" s="14"/>
      <c r="W672" s="2"/>
      <c r="X672" s="14"/>
    </row>
    <row r="673" spans="4:24" ht="15.75" customHeight="1" x14ac:dyDescent="0.25">
      <c r="D673" s="14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4"/>
      <c r="V673" s="14"/>
      <c r="W673" s="2"/>
      <c r="X673" s="14"/>
    </row>
    <row r="674" spans="4:24" ht="15.75" customHeight="1" x14ac:dyDescent="0.25">
      <c r="D674" s="14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4"/>
      <c r="V674" s="14"/>
      <c r="W674" s="2"/>
      <c r="X674" s="14"/>
    </row>
    <row r="675" spans="4:24" ht="15.75" customHeight="1" x14ac:dyDescent="0.25">
      <c r="D675" s="14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4"/>
      <c r="V675" s="14"/>
      <c r="W675" s="2"/>
      <c r="X675" s="14"/>
    </row>
    <row r="676" spans="4:24" ht="15.75" customHeight="1" x14ac:dyDescent="0.25">
      <c r="D676" s="14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4"/>
      <c r="V676" s="14"/>
      <c r="W676" s="2"/>
      <c r="X676" s="14"/>
    </row>
    <row r="677" spans="4:24" ht="15.75" customHeight="1" x14ac:dyDescent="0.25">
      <c r="D677" s="14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4"/>
      <c r="V677" s="14"/>
      <c r="W677" s="2"/>
      <c r="X677" s="14"/>
    </row>
    <row r="678" spans="4:24" ht="15.75" customHeight="1" x14ac:dyDescent="0.25">
      <c r="D678" s="14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4"/>
      <c r="V678" s="14"/>
      <c r="W678" s="2"/>
      <c r="X678" s="14"/>
    </row>
    <row r="679" spans="4:24" ht="15.75" customHeight="1" x14ac:dyDescent="0.25">
      <c r="D679" s="14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4"/>
      <c r="V679" s="14"/>
      <c r="W679" s="2"/>
      <c r="X679" s="14"/>
    </row>
    <row r="680" spans="4:24" ht="15.75" customHeight="1" x14ac:dyDescent="0.25">
      <c r="D680" s="14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4"/>
      <c r="V680" s="14"/>
      <c r="W680" s="2"/>
      <c r="X680" s="14"/>
    </row>
    <row r="681" spans="4:24" ht="15.75" customHeight="1" x14ac:dyDescent="0.25">
      <c r="D681" s="14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4"/>
      <c r="V681" s="14"/>
      <c r="W681" s="2"/>
      <c r="X681" s="14"/>
    </row>
    <row r="682" spans="4:24" ht="15.75" customHeight="1" x14ac:dyDescent="0.25">
      <c r="D682" s="14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4"/>
      <c r="V682" s="14"/>
      <c r="W682" s="2"/>
      <c r="X682" s="14"/>
    </row>
    <row r="683" spans="4:24" ht="15.75" customHeight="1" x14ac:dyDescent="0.25">
      <c r="D683" s="14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4"/>
      <c r="V683" s="14"/>
      <c r="W683" s="2"/>
      <c r="X683" s="14"/>
    </row>
    <row r="684" spans="4:24" ht="15.75" customHeight="1" x14ac:dyDescent="0.25">
      <c r="D684" s="14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4"/>
      <c r="V684" s="14"/>
      <c r="W684" s="2"/>
      <c r="X684" s="14"/>
    </row>
    <row r="685" spans="4:24" ht="15.75" customHeight="1" x14ac:dyDescent="0.25">
      <c r="D685" s="14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4"/>
      <c r="V685" s="14"/>
      <c r="W685" s="2"/>
      <c r="X685" s="14"/>
    </row>
    <row r="686" spans="4:24" ht="15.75" customHeight="1" x14ac:dyDescent="0.25">
      <c r="D686" s="14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4"/>
      <c r="V686" s="14"/>
      <c r="W686" s="2"/>
      <c r="X686" s="14"/>
    </row>
    <row r="687" spans="4:24" ht="15.75" customHeight="1" x14ac:dyDescent="0.25">
      <c r="D687" s="14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4"/>
      <c r="V687" s="14"/>
      <c r="W687" s="2"/>
      <c r="X687" s="14"/>
    </row>
    <row r="688" spans="4:24" ht="15.75" customHeight="1" x14ac:dyDescent="0.25">
      <c r="D688" s="14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4"/>
      <c r="V688" s="14"/>
      <c r="W688" s="2"/>
      <c r="X688" s="14"/>
    </row>
    <row r="689" spans="4:24" ht="15.75" customHeight="1" x14ac:dyDescent="0.25">
      <c r="D689" s="14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4"/>
      <c r="V689" s="14"/>
      <c r="W689" s="2"/>
      <c r="X689" s="14"/>
    </row>
    <row r="690" spans="4:24" ht="15.75" customHeight="1" x14ac:dyDescent="0.25">
      <c r="D690" s="14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4"/>
      <c r="V690" s="14"/>
      <c r="W690" s="2"/>
      <c r="X690" s="14"/>
    </row>
    <row r="691" spans="4:24" ht="15.75" customHeight="1" x14ac:dyDescent="0.25">
      <c r="D691" s="14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4"/>
      <c r="V691" s="14"/>
      <c r="W691" s="2"/>
      <c r="X691" s="14"/>
    </row>
    <row r="692" spans="4:24" ht="15.75" customHeight="1" x14ac:dyDescent="0.25">
      <c r="D692" s="14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4"/>
      <c r="V692" s="14"/>
      <c r="W692" s="2"/>
      <c r="X692" s="14"/>
    </row>
    <row r="693" spans="4:24" ht="15.75" customHeight="1" x14ac:dyDescent="0.25">
      <c r="D693" s="14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4"/>
      <c r="V693" s="14"/>
      <c r="W693" s="2"/>
      <c r="X693" s="14"/>
    </row>
    <row r="694" spans="4:24" ht="15.75" customHeight="1" x14ac:dyDescent="0.25">
      <c r="D694" s="14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4"/>
      <c r="V694" s="14"/>
      <c r="W694" s="2"/>
      <c r="X694" s="14"/>
    </row>
    <row r="695" spans="4:24" ht="15.75" customHeight="1" x14ac:dyDescent="0.25">
      <c r="D695" s="14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4"/>
      <c r="V695" s="14"/>
      <c r="W695" s="2"/>
      <c r="X695" s="14"/>
    </row>
    <row r="696" spans="4:24" ht="15.75" customHeight="1" x14ac:dyDescent="0.25">
      <c r="D696" s="14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4"/>
      <c r="V696" s="14"/>
      <c r="W696" s="2"/>
      <c r="X696" s="14"/>
    </row>
    <row r="697" spans="4:24" ht="15.75" customHeight="1" x14ac:dyDescent="0.25">
      <c r="D697" s="14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4"/>
      <c r="V697" s="14"/>
      <c r="W697" s="2"/>
      <c r="X697" s="14"/>
    </row>
    <row r="698" spans="4:24" ht="15.75" customHeight="1" x14ac:dyDescent="0.25">
      <c r="D698" s="14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4"/>
      <c r="V698" s="14"/>
      <c r="W698" s="2"/>
      <c r="X698" s="14"/>
    </row>
    <row r="699" spans="4:24" ht="15.75" customHeight="1" x14ac:dyDescent="0.25">
      <c r="D699" s="14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4"/>
      <c r="V699" s="14"/>
      <c r="W699" s="2"/>
      <c r="X699" s="14"/>
    </row>
    <row r="700" spans="4:24" ht="15.75" customHeight="1" x14ac:dyDescent="0.25">
      <c r="D700" s="14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4"/>
      <c r="V700" s="14"/>
      <c r="W700" s="2"/>
      <c r="X700" s="14"/>
    </row>
    <row r="701" spans="4:24" ht="15.75" customHeight="1" x14ac:dyDescent="0.25">
      <c r="D701" s="14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4"/>
      <c r="V701" s="14"/>
      <c r="W701" s="2"/>
      <c r="X701" s="14"/>
    </row>
    <row r="702" spans="4:24" ht="15.75" customHeight="1" x14ac:dyDescent="0.25">
      <c r="D702" s="14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4"/>
      <c r="V702" s="14"/>
      <c r="W702" s="2"/>
      <c r="X702" s="14"/>
    </row>
    <row r="703" spans="4:24" ht="15.75" customHeight="1" x14ac:dyDescent="0.25">
      <c r="D703" s="14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4"/>
      <c r="V703" s="14"/>
      <c r="W703" s="2"/>
      <c r="X703" s="14"/>
    </row>
    <row r="704" spans="4:24" ht="15.75" customHeight="1" x14ac:dyDescent="0.25">
      <c r="D704" s="14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4"/>
      <c r="V704" s="14"/>
      <c r="W704" s="2"/>
      <c r="X704" s="14"/>
    </row>
    <row r="705" spans="4:24" ht="15.75" customHeight="1" x14ac:dyDescent="0.25">
      <c r="D705" s="14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4"/>
      <c r="V705" s="14"/>
      <c r="W705" s="2"/>
      <c r="X705" s="14"/>
    </row>
    <row r="706" spans="4:24" ht="15.75" customHeight="1" x14ac:dyDescent="0.25">
      <c r="D706" s="14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4"/>
      <c r="V706" s="14"/>
      <c r="W706" s="2"/>
      <c r="X706" s="14"/>
    </row>
    <row r="707" spans="4:24" ht="15.75" customHeight="1" x14ac:dyDescent="0.25">
      <c r="D707" s="14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4"/>
      <c r="V707" s="14"/>
      <c r="W707" s="2"/>
      <c r="X707" s="14"/>
    </row>
    <row r="708" spans="4:24" ht="15.75" customHeight="1" x14ac:dyDescent="0.25">
      <c r="D708" s="14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4"/>
      <c r="V708" s="14"/>
      <c r="W708" s="2"/>
      <c r="X708" s="14"/>
    </row>
    <row r="709" spans="4:24" ht="15.75" customHeight="1" x14ac:dyDescent="0.25">
      <c r="D709" s="14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4"/>
      <c r="V709" s="14"/>
      <c r="W709" s="2"/>
      <c r="X709" s="14"/>
    </row>
    <row r="710" spans="4:24" ht="15.75" customHeight="1" x14ac:dyDescent="0.25">
      <c r="D710" s="14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4"/>
      <c r="V710" s="14"/>
      <c r="W710" s="2"/>
      <c r="X710" s="14"/>
    </row>
    <row r="711" spans="4:24" ht="15.75" customHeight="1" x14ac:dyDescent="0.25">
      <c r="D711" s="14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4"/>
      <c r="V711" s="14"/>
      <c r="W711" s="2"/>
      <c r="X711" s="14"/>
    </row>
    <row r="712" spans="4:24" ht="15.75" customHeight="1" x14ac:dyDescent="0.25">
      <c r="D712" s="14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4"/>
      <c r="V712" s="14"/>
      <c r="W712" s="2"/>
      <c r="X712" s="14"/>
    </row>
    <row r="713" spans="4:24" ht="15.75" customHeight="1" x14ac:dyDescent="0.25">
      <c r="D713" s="14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4"/>
      <c r="V713" s="14"/>
      <c r="W713" s="2"/>
      <c r="X713" s="14"/>
    </row>
    <row r="714" spans="4:24" ht="15.75" customHeight="1" x14ac:dyDescent="0.25">
      <c r="D714" s="14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4"/>
      <c r="V714" s="14"/>
      <c r="W714" s="2"/>
      <c r="X714" s="14"/>
    </row>
    <row r="715" spans="4:24" ht="15.75" customHeight="1" x14ac:dyDescent="0.25">
      <c r="D715" s="14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4"/>
      <c r="V715" s="14"/>
      <c r="W715" s="2"/>
      <c r="X715" s="14"/>
    </row>
    <row r="716" spans="4:24" ht="15.75" customHeight="1" x14ac:dyDescent="0.25">
      <c r="D716" s="14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4"/>
      <c r="V716" s="14"/>
      <c r="W716" s="2"/>
      <c r="X716" s="14"/>
    </row>
    <row r="717" spans="4:24" ht="15.75" customHeight="1" x14ac:dyDescent="0.25">
      <c r="D717" s="14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4"/>
      <c r="V717" s="14"/>
      <c r="W717" s="2"/>
      <c r="X717" s="14"/>
    </row>
    <row r="718" spans="4:24" ht="15.75" customHeight="1" x14ac:dyDescent="0.25">
      <c r="D718" s="14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4"/>
      <c r="V718" s="14"/>
      <c r="W718" s="2"/>
      <c r="X718" s="14"/>
    </row>
    <row r="719" spans="4:24" ht="15.75" customHeight="1" x14ac:dyDescent="0.25">
      <c r="D719" s="14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4"/>
      <c r="V719" s="14"/>
      <c r="W719" s="2"/>
      <c r="X719" s="14"/>
    </row>
    <row r="720" spans="4:24" ht="15.75" customHeight="1" x14ac:dyDescent="0.25">
      <c r="D720" s="14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4"/>
      <c r="V720" s="14"/>
      <c r="W720" s="2"/>
      <c r="X720" s="14"/>
    </row>
    <row r="721" spans="4:24" ht="15.75" customHeight="1" x14ac:dyDescent="0.25">
      <c r="D721" s="14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4"/>
      <c r="V721" s="14"/>
      <c r="W721" s="2"/>
      <c r="X721" s="14"/>
    </row>
    <row r="722" spans="4:24" ht="15.75" customHeight="1" x14ac:dyDescent="0.25">
      <c r="D722" s="14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4"/>
      <c r="V722" s="14"/>
      <c r="W722" s="2"/>
      <c r="X722" s="14"/>
    </row>
    <row r="723" spans="4:24" ht="15.75" customHeight="1" x14ac:dyDescent="0.25">
      <c r="D723" s="14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4"/>
      <c r="V723" s="14"/>
      <c r="W723" s="2"/>
      <c r="X723" s="14"/>
    </row>
    <row r="724" spans="4:24" ht="15.75" customHeight="1" x14ac:dyDescent="0.25">
      <c r="D724" s="14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4"/>
      <c r="V724" s="14"/>
      <c r="W724" s="2"/>
      <c r="X724" s="14"/>
    </row>
    <row r="725" spans="4:24" ht="15.75" customHeight="1" x14ac:dyDescent="0.25">
      <c r="D725" s="14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4"/>
      <c r="V725" s="14"/>
      <c r="W725" s="2"/>
      <c r="X725" s="14"/>
    </row>
    <row r="726" spans="4:24" ht="15.75" customHeight="1" x14ac:dyDescent="0.25">
      <c r="D726" s="14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4"/>
      <c r="V726" s="14"/>
      <c r="W726" s="2"/>
      <c r="X726" s="14"/>
    </row>
    <row r="727" spans="4:24" ht="15.75" customHeight="1" x14ac:dyDescent="0.25">
      <c r="D727" s="14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4"/>
      <c r="V727" s="14"/>
      <c r="W727" s="2"/>
      <c r="X727" s="14"/>
    </row>
    <row r="728" spans="4:24" ht="15.75" customHeight="1" x14ac:dyDescent="0.25">
      <c r="D728" s="14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4"/>
      <c r="V728" s="14"/>
      <c r="W728" s="2"/>
      <c r="X728" s="14"/>
    </row>
    <row r="729" spans="4:24" ht="15.75" customHeight="1" x14ac:dyDescent="0.25">
      <c r="D729" s="14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4"/>
      <c r="V729" s="14"/>
      <c r="W729" s="2"/>
      <c r="X729" s="14"/>
    </row>
    <row r="730" spans="4:24" ht="15.75" customHeight="1" x14ac:dyDescent="0.25">
      <c r="D730" s="14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4"/>
      <c r="V730" s="14"/>
      <c r="W730" s="2"/>
      <c r="X730" s="14"/>
    </row>
    <row r="731" spans="4:24" ht="15.75" customHeight="1" x14ac:dyDescent="0.25">
      <c r="D731" s="14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4"/>
      <c r="V731" s="14"/>
      <c r="W731" s="2"/>
      <c r="X731" s="14"/>
    </row>
    <row r="732" spans="4:24" ht="15.75" customHeight="1" x14ac:dyDescent="0.25">
      <c r="D732" s="14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4"/>
      <c r="V732" s="14"/>
      <c r="W732" s="2"/>
      <c r="X732" s="14"/>
    </row>
    <row r="733" spans="4:24" ht="15.75" customHeight="1" x14ac:dyDescent="0.25">
      <c r="D733" s="14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4"/>
      <c r="V733" s="14"/>
      <c r="W733" s="2"/>
      <c r="X733" s="14"/>
    </row>
    <row r="734" spans="4:24" ht="15.75" customHeight="1" x14ac:dyDescent="0.25">
      <c r="D734" s="14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4"/>
      <c r="V734" s="14"/>
      <c r="W734" s="2"/>
      <c r="X734" s="14"/>
    </row>
    <row r="735" spans="4:24" ht="15.75" customHeight="1" x14ac:dyDescent="0.25">
      <c r="D735" s="14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4"/>
      <c r="V735" s="14"/>
      <c r="W735" s="2"/>
      <c r="X735" s="14"/>
    </row>
    <row r="736" spans="4:24" ht="15.75" customHeight="1" x14ac:dyDescent="0.25">
      <c r="D736" s="14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4"/>
      <c r="V736" s="14"/>
      <c r="W736" s="2"/>
      <c r="X736" s="14"/>
    </row>
    <row r="737" spans="4:24" ht="15.75" customHeight="1" x14ac:dyDescent="0.25">
      <c r="D737" s="14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4"/>
      <c r="V737" s="14"/>
      <c r="W737" s="2"/>
      <c r="X737" s="14"/>
    </row>
    <row r="738" spans="4:24" ht="15.75" customHeight="1" x14ac:dyDescent="0.25">
      <c r="D738" s="14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4"/>
      <c r="V738" s="14"/>
      <c r="W738" s="2"/>
      <c r="X738" s="14"/>
    </row>
    <row r="739" spans="4:24" ht="15.75" customHeight="1" x14ac:dyDescent="0.25">
      <c r="D739" s="14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4"/>
      <c r="V739" s="14"/>
      <c r="W739" s="2"/>
      <c r="X739" s="14"/>
    </row>
    <row r="740" spans="4:24" ht="15.75" customHeight="1" x14ac:dyDescent="0.25">
      <c r="D740" s="14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4"/>
      <c r="V740" s="14"/>
      <c r="W740" s="2"/>
      <c r="X740" s="14"/>
    </row>
    <row r="741" spans="4:24" ht="15.75" customHeight="1" x14ac:dyDescent="0.25">
      <c r="D741" s="14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4"/>
      <c r="V741" s="14"/>
      <c r="W741" s="2"/>
      <c r="X741" s="14"/>
    </row>
    <row r="742" spans="4:24" ht="15.75" customHeight="1" x14ac:dyDescent="0.25">
      <c r="D742" s="14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4"/>
      <c r="V742" s="14"/>
      <c r="W742" s="2"/>
      <c r="X742" s="14"/>
    </row>
    <row r="743" spans="4:24" ht="15.75" customHeight="1" x14ac:dyDescent="0.25">
      <c r="D743" s="14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4"/>
      <c r="V743" s="14"/>
      <c r="W743" s="2"/>
      <c r="X743" s="14"/>
    </row>
    <row r="744" spans="4:24" ht="15.75" customHeight="1" x14ac:dyDescent="0.25">
      <c r="D744" s="14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4"/>
      <c r="V744" s="14"/>
      <c r="W744" s="2"/>
      <c r="X744" s="14"/>
    </row>
    <row r="745" spans="4:24" ht="15.75" customHeight="1" x14ac:dyDescent="0.25">
      <c r="D745" s="14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4"/>
      <c r="V745" s="14"/>
      <c r="W745" s="2"/>
      <c r="X745" s="14"/>
    </row>
    <row r="746" spans="4:24" ht="15.75" customHeight="1" x14ac:dyDescent="0.25">
      <c r="D746" s="14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4"/>
      <c r="V746" s="14"/>
      <c r="W746" s="2"/>
      <c r="X746" s="14"/>
    </row>
    <row r="747" spans="4:24" ht="15.75" customHeight="1" x14ac:dyDescent="0.25">
      <c r="D747" s="14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4"/>
      <c r="V747" s="14"/>
      <c r="W747" s="2"/>
      <c r="X747" s="14"/>
    </row>
    <row r="748" spans="4:24" ht="15.75" customHeight="1" x14ac:dyDescent="0.25">
      <c r="D748" s="14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4"/>
      <c r="V748" s="14"/>
      <c r="W748" s="2"/>
      <c r="X748" s="14"/>
    </row>
    <row r="749" spans="4:24" ht="15.75" customHeight="1" x14ac:dyDescent="0.25">
      <c r="D749" s="14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4"/>
      <c r="V749" s="14"/>
      <c r="W749" s="2"/>
      <c r="X749" s="14"/>
    </row>
    <row r="750" spans="4:24" ht="15.75" customHeight="1" x14ac:dyDescent="0.25">
      <c r="D750" s="14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4"/>
      <c r="V750" s="14"/>
      <c r="W750" s="2"/>
      <c r="X750" s="14"/>
    </row>
    <row r="751" spans="4:24" ht="15.75" customHeight="1" x14ac:dyDescent="0.25">
      <c r="D751" s="14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4"/>
      <c r="V751" s="14"/>
      <c r="W751" s="2"/>
      <c r="X751" s="14"/>
    </row>
    <row r="752" spans="4:24" ht="15.75" customHeight="1" x14ac:dyDescent="0.25">
      <c r="D752" s="14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4"/>
      <c r="V752" s="14"/>
      <c r="W752" s="2"/>
      <c r="X752" s="14"/>
    </row>
    <row r="753" spans="4:24" ht="15.75" customHeight="1" x14ac:dyDescent="0.25">
      <c r="D753" s="14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4"/>
      <c r="V753" s="14"/>
      <c r="W753" s="2"/>
      <c r="X753" s="14"/>
    </row>
    <row r="754" spans="4:24" ht="15.75" customHeight="1" x14ac:dyDescent="0.25">
      <c r="D754" s="14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4"/>
      <c r="V754" s="14"/>
      <c r="W754" s="2"/>
      <c r="X754" s="14"/>
    </row>
    <row r="755" spans="4:24" ht="15.75" customHeight="1" x14ac:dyDescent="0.25">
      <c r="D755" s="14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4"/>
      <c r="V755" s="14"/>
      <c r="W755" s="2"/>
      <c r="X755" s="14"/>
    </row>
    <row r="756" spans="4:24" ht="15.75" customHeight="1" x14ac:dyDescent="0.25">
      <c r="D756" s="14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4"/>
      <c r="V756" s="14"/>
      <c r="W756" s="2"/>
      <c r="X756" s="14"/>
    </row>
    <row r="757" spans="4:24" ht="15.75" customHeight="1" x14ac:dyDescent="0.25">
      <c r="D757" s="14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4"/>
      <c r="V757" s="14"/>
      <c r="W757" s="2"/>
      <c r="X757" s="14"/>
    </row>
    <row r="758" spans="4:24" ht="15.75" customHeight="1" x14ac:dyDescent="0.25">
      <c r="D758" s="14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4"/>
      <c r="V758" s="14"/>
      <c r="W758" s="2"/>
      <c r="X758" s="14"/>
    </row>
    <row r="759" spans="4:24" ht="15.75" customHeight="1" x14ac:dyDescent="0.25">
      <c r="D759" s="14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4"/>
      <c r="V759" s="14"/>
      <c r="W759" s="2"/>
      <c r="X759" s="14"/>
    </row>
    <row r="760" spans="4:24" ht="15.75" customHeight="1" x14ac:dyDescent="0.25">
      <c r="D760" s="14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4"/>
      <c r="V760" s="14"/>
      <c r="W760" s="2"/>
      <c r="X760" s="14"/>
    </row>
    <row r="761" spans="4:24" ht="15.75" customHeight="1" x14ac:dyDescent="0.25">
      <c r="D761" s="14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4"/>
      <c r="V761" s="14"/>
      <c r="W761" s="2"/>
      <c r="X761" s="14"/>
    </row>
    <row r="762" spans="4:24" ht="15.75" customHeight="1" x14ac:dyDescent="0.25">
      <c r="D762" s="14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4"/>
      <c r="V762" s="14"/>
      <c r="W762" s="2"/>
      <c r="X762" s="14"/>
    </row>
    <row r="763" spans="4:24" ht="15.75" customHeight="1" x14ac:dyDescent="0.25">
      <c r="D763" s="14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4"/>
      <c r="V763" s="14"/>
      <c r="W763" s="2"/>
      <c r="X763" s="14"/>
    </row>
    <row r="764" spans="4:24" ht="15.75" customHeight="1" x14ac:dyDescent="0.25">
      <c r="D764" s="14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4"/>
      <c r="V764" s="14"/>
      <c r="W764" s="2"/>
      <c r="X764" s="14"/>
    </row>
    <row r="765" spans="4:24" ht="15.75" customHeight="1" x14ac:dyDescent="0.25">
      <c r="D765" s="14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4"/>
      <c r="V765" s="14"/>
      <c r="W765" s="2"/>
      <c r="X765" s="14"/>
    </row>
    <row r="766" spans="4:24" ht="15.75" customHeight="1" x14ac:dyDescent="0.25">
      <c r="D766" s="14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4"/>
      <c r="V766" s="14"/>
      <c r="W766" s="2"/>
      <c r="X766" s="14"/>
    </row>
    <row r="767" spans="4:24" ht="15.75" customHeight="1" x14ac:dyDescent="0.25">
      <c r="D767" s="14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4"/>
      <c r="V767" s="14"/>
      <c r="W767" s="2"/>
      <c r="X767" s="14"/>
    </row>
    <row r="768" spans="4:24" ht="15.75" customHeight="1" x14ac:dyDescent="0.25">
      <c r="D768" s="14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4"/>
      <c r="V768" s="14"/>
      <c r="W768" s="2"/>
      <c r="X768" s="14"/>
    </row>
    <row r="769" spans="4:24" ht="15.75" customHeight="1" x14ac:dyDescent="0.25">
      <c r="D769" s="14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4"/>
      <c r="V769" s="14"/>
      <c r="W769" s="2"/>
      <c r="X769" s="14"/>
    </row>
    <row r="770" spans="4:24" ht="15.75" customHeight="1" x14ac:dyDescent="0.25">
      <c r="D770" s="14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4"/>
      <c r="V770" s="14"/>
      <c r="W770" s="2"/>
      <c r="X770" s="14"/>
    </row>
    <row r="771" spans="4:24" ht="15.75" customHeight="1" x14ac:dyDescent="0.25">
      <c r="D771" s="14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4"/>
      <c r="V771" s="14"/>
      <c r="W771" s="2"/>
      <c r="X771" s="14"/>
    </row>
    <row r="772" spans="4:24" ht="15.75" customHeight="1" x14ac:dyDescent="0.25">
      <c r="D772" s="14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4"/>
      <c r="V772" s="14"/>
      <c r="W772" s="2"/>
      <c r="X772" s="14"/>
    </row>
    <row r="773" spans="4:24" ht="15.75" customHeight="1" x14ac:dyDescent="0.25">
      <c r="D773" s="14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4"/>
      <c r="V773" s="14"/>
      <c r="W773" s="2"/>
      <c r="X773" s="14"/>
    </row>
    <row r="774" spans="4:24" ht="15.75" customHeight="1" x14ac:dyDescent="0.25">
      <c r="D774" s="14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4"/>
      <c r="V774" s="14"/>
      <c r="W774" s="2"/>
      <c r="X774" s="14"/>
    </row>
    <row r="775" spans="4:24" ht="15.75" customHeight="1" x14ac:dyDescent="0.25">
      <c r="D775" s="14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4"/>
      <c r="V775" s="14"/>
      <c r="W775" s="2"/>
      <c r="X775" s="14"/>
    </row>
    <row r="776" spans="4:24" ht="15.75" customHeight="1" x14ac:dyDescent="0.25">
      <c r="D776" s="14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4"/>
      <c r="V776" s="14"/>
      <c r="W776" s="2"/>
      <c r="X776" s="14"/>
    </row>
    <row r="777" spans="4:24" ht="15.75" customHeight="1" x14ac:dyDescent="0.25">
      <c r="D777" s="1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4"/>
      <c r="V777" s="14"/>
      <c r="W777" s="2"/>
      <c r="X777" s="14"/>
    </row>
    <row r="778" spans="4:24" ht="15.75" customHeight="1" x14ac:dyDescent="0.25">
      <c r="D778" s="14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4"/>
      <c r="V778" s="14"/>
      <c r="W778" s="2"/>
      <c r="X778" s="14"/>
    </row>
    <row r="779" spans="4:24" ht="15.75" customHeight="1" x14ac:dyDescent="0.25">
      <c r="D779" s="14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4"/>
      <c r="V779" s="14"/>
      <c r="W779" s="2"/>
      <c r="X779" s="14"/>
    </row>
    <row r="780" spans="4:24" ht="15.75" customHeight="1" x14ac:dyDescent="0.25">
      <c r="D780" s="14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4"/>
      <c r="V780" s="14"/>
      <c r="W780" s="2"/>
      <c r="X780" s="14"/>
    </row>
    <row r="781" spans="4:24" ht="15.75" customHeight="1" x14ac:dyDescent="0.25">
      <c r="D781" s="14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4"/>
      <c r="V781" s="14"/>
      <c r="W781" s="2"/>
      <c r="X781" s="14"/>
    </row>
    <row r="782" spans="4:24" ht="15.75" customHeight="1" x14ac:dyDescent="0.25">
      <c r="D782" s="14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4"/>
      <c r="V782" s="14"/>
      <c r="W782" s="2"/>
      <c r="X782" s="14"/>
    </row>
    <row r="783" spans="4:24" ht="15.75" customHeight="1" x14ac:dyDescent="0.25">
      <c r="D783" s="14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4"/>
      <c r="V783" s="14"/>
      <c r="W783" s="2"/>
      <c r="X783" s="14"/>
    </row>
    <row r="784" spans="4:24" ht="15.75" customHeight="1" x14ac:dyDescent="0.25">
      <c r="D784" s="14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4"/>
      <c r="V784" s="14"/>
      <c r="W784" s="2"/>
      <c r="X784" s="14"/>
    </row>
    <row r="785" spans="4:24" ht="15.75" customHeight="1" x14ac:dyDescent="0.25">
      <c r="D785" s="14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4"/>
      <c r="V785" s="14"/>
      <c r="W785" s="2"/>
      <c r="X785" s="14"/>
    </row>
    <row r="786" spans="4:24" ht="15.75" customHeight="1" x14ac:dyDescent="0.25">
      <c r="D786" s="14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4"/>
      <c r="V786" s="14"/>
      <c r="W786" s="2"/>
      <c r="X786" s="14"/>
    </row>
    <row r="787" spans="4:24" ht="15.75" customHeight="1" x14ac:dyDescent="0.25">
      <c r="D787" s="14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4"/>
      <c r="V787" s="14"/>
      <c r="W787" s="2"/>
      <c r="X787" s="14"/>
    </row>
    <row r="788" spans="4:24" ht="15.75" customHeight="1" x14ac:dyDescent="0.25">
      <c r="D788" s="14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4"/>
      <c r="V788" s="14"/>
      <c r="W788" s="2"/>
      <c r="X788" s="14"/>
    </row>
    <row r="789" spans="4:24" ht="15.75" customHeight="1" x14ac:dyDescent="0.25">
      <c r="D789" s="14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4"/>
      <c r="V789" s="14"/>
      <c r="W789" s="2"/>
      <c r="X789" s="14"/>
    </row>
    <row r="790" spans="4:24" ht="15.75" customHeight="1" x14ac:dyDescent="0.25">
      <c r="D790" s="14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4"/>
      <c r="V790" s="14"/>
      <c r="W790" s="2"/>
      <c r="X790" s="14"/>
    </row>
    <row r="791" spans="4:24" ht="15.75" customHeight="1" x14ac:dyDescent="0.25">
      <c r="D791" s="14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4"/>
      <c r="V791" s="14"/>
      <c r="W791" s="2"/>
      <c r="X791" s="14"/>
    </row>
    <row r="792" spans="4:24" ht="15.75" customHeight="1" x14ac:dyDescent="0.25">
      <c r="D792" s="14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4"/>
      <c r="V792" s="14"/>
      <c r="W792" s="2"/>
      <c r="X792" s="14"/>
    </row>
    <row r="793" spans="4:24" ht="15.75" customHeight="1" x14ac:dyDescent="0.25">
      <c r="D793" s="14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4"/>
      <c r="V793" s="14"/>
      <c r="W793" s="2"/>
      <c r="X793" s="14"/>
    </row>
    <row r="794" spans="4:24" ht="15.75" customHeight="1" x14ac:dyDescent="0.25">
      <c r="D794" s="14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4"/>
      <c r="V794" s="14"/>
      <c r="W794" s="2"/>
      <c r="X794" s="14"/>
    </row>
    <row r="795" spans="4:24" ht="15.75" customHeight="1" x14ac:dyDescent="0.25">
      <c r="D795" s="14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4"/>
      <c r="V795" s="14"/>
      <c r="W795" s="2"/>
      <c r="X795" s="14"/>
    </row>
    <row r="796" spans="4:24" ht="15.75" customHeight="1" x14ac:dyDescent="0.25">
      <c r="D796" s="14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4"/>
      <c r="V796" s="14"/>
      <c r="W796" s="2"/>
      <c r="X796" s="14"/>
    </row>
    <row r="797" spans="4:24" ht="15.75" customHeight="1" x14ac:dyDescent="0.25">
      <c r="D797" s="14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4"/>
      <c r="V797" s="14"/>
      <c r="W797" s="2"/>
      <c r="X797" s="14"/>
    </row>
    <row r="798" spans="4:24" ht="15.75" customHeight="1" x14ac:dyDescent="0.25">
      <c r="D798" s="14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4"/>
      <c r="V798" s="14"/>
      <c r="W798" s="2"/>
      <c r="X798" s="14"/>
    </row>
    <row r="799" spans="4:24" ht="15.75" customHeight="1" x14ac:dyDescent="0.25">
      <c r="D799" s="14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4"/>
      <c r="V799" s="14"/>
      <c r="W799" s="2"/>
      <c r="X799" s="14"/>
    </row>
    <row r="800" spans="4:24" ht="15.75" customHeight="1" x14ac:dyDescent="0.25">
      <c r="D800" s="14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4"/>
      <c r="V800" s="14"/>
      <c r="W800" s="2"/>
      <c r="X800" s="14"/>
    </row>
    <row r="801" spans="4:24" ht="15.75" customHeight="1" x14ac:dyDescent="0.25">
      <c r="D801" s="14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4"/>
      <c r="V801" s="14"/>
      <c r="W801" s="2"/>
      <c r="X801" s="14"/>
    </row>
    <row r="802" spans="4:24" ht="15.75" customHeight="1" x14ac:dyDescent="0.25">
      <c r="D802" s="14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4"/>
      <c r="V802" s="14"/>
      <c r="W802" s="2"/>
      <c r="X802" s="14"/>
    </row>
    <row r="803" spans="4:24" ht="15.75" customHeight="1" x14ac:dyDescent="0.25">
      <c r="D803" s="14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4"/>
      <c r="V803" s="14"/>
      <c r="W803" s="2"/>
      <c r="X803" s="14"/>
    </row>
    <row r="804" spans="4:24" ht="15.75" customHeight="1" x14ac:dyDescent="0.25">
      <c r="D804" s="14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4"/>
      <c r="V804" s="14"/>
      <c r="W804" s="2"/>
      <c r="X804" s="14"/>
    </row>
    <row r="805" spans="4:24" ht="15.75" customHeight="1" x14ac:dyDescent="0.25">
      <c r="D805" s="14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4"/>
      <c r="V805" s="14"/>
      <c r="W805" s="2"/>
      <c r="X805" s="14"/>
    </row>
    <row r="806" spans="4:24" ht="15.75" customHeight="1" x14ac:dyDescent="0.25">
      <c r="D806" s="14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4"/>
      <c r="V806" s="14"/>
      <c r="W806" s="2"/>
      <c r="X806" s="14"/>
    </row>
    <row r="807" spans="4:24" ht="15.75" customHeight="1" x14ac:dyDescent="0.25">
      <c r="D807" s="14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4"/>
      <c r="V807" s="14"/>
      <c r="W807" s="2"/>
      <c r="X807" s="14"/>
    </row>
    <row r="808" spans="4:24" ht="15.75" customHeight="1" x14ac:dyDescent="0.25">
      <c r="D808" s="14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4"/>
      <c r="V808" s="14"/>
      <c r="W808" s="2"/>
      <c r="X808" s="14"/>
    </row>
    <row r="809" spans="4:24" ht="15.75" customHeight="1" x14ac:dyDescent="0.25">
      <c r="D809" s="14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4"/>
      <c r="V809" s="14"/>
      <c r="W809" s="2"/>
      <c r="X809" s="14"/>
    </row>
    <row r="810" spans="4:24" ht="15.75" customHeight="1" x14ac:dyDescent="0.25">
      <c r="D810" s="14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4"/>
      <c r="V810" s="14"/>
      <c r="W810" s="2"/>
      <c r="X810" s="14"/>
    </row>
    <row r="811" spans="4:24" ht="15.75" customHeight="1" x14ac:dyDescent="0.25">
      <c r="D811" s="14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4"/>
      <c r="V811" s="14"/>
      <c r="W811" s="2"/>
      <c r="X811" s="14"/>
    </row>
    <row r="812" spans="4:24" ht="15.75" customHeight="1" x14ac:dyDescent="0.25">
      <c r="D812" s="14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4"/>
      <c r="V812" s="14"/>
      <c r="W812" s="2"/>
      <c r="X812" s="14"/>
    </row>
    <row r="813" spans="4:24" ht="15.75" customHeight="1" x14ac:dyDescent="0.25">
      <c r="D813" s="14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4"/>
      <c r="V813" s="14"/>
      <c r="W813" s="2"/>
      <c r="X813" s="14"/>
    </row>
    <row r="814" spans="4:24" ht="15.75" customHeight="1" x14ac:dyDescent="0.25">
      <c r="D814" s="14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4"/>
      <c r="V814" s="14"/>
      <c r="W814" s="2"/>
      <c r="X814" s="14"/>
    </row>
    <row r="815" spans="4:24" ht="15.75" customHeight="1" x14ac:dyDescent="0.25">
      <c r="D815" s="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4"/>
      <c r="V815" s="14"/>
      <c r="W815" s="2"/>
      <c r="X815" s="14"/>
    </row>
    <row r="816" spans="4:24" ht="15.75" customHeight="1" x14ac:dyDescent="0.25">
      <c r="D816" s="14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4"/>
      <c r="V816" s="14"/>
      <c r="W816" s="2"/>
      <c r="X816" s="14"/>
    </row>
    <row r="817" spans="4:24" ht="15.75" customHeight="1" x14ac:dyDescent="0.25">
      <c r="D817" s="14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4"/>
      <c r="V817" s="14"/>
      <c r="W817" s="2"/>
      <c r="X817" s="14"/>
    </row>
    <row r="818" spans="4:24" ht="15.75" customHeight="1" x14ac:dyDescent="0.25">
      <c r="D818" s="14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4"/>
      <c r="V818" s="14"/>
      <c r="W818" s="2"/>
      <c r="X818" s="14"/>
    </row>
    <row r="819" spans="4:24" ht="15.75" customHeight="1" x14ac:dyDescent="0.25">
      <c r="D819" s="14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4"/>
      <c r="V819" s="14"/>
      <c r="W819" s="2"/>
      <c r="X819" s="14"/>
    </row>
    <row r="820" spans="4:24" ht="15.75" customHeight="1" x14ac:dyDescent="0.25">
      <c r="D820" s="14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4"/>
      <c r="V820" s="14"/>
      <c r="W820" s="2"/>
      <c r="X820" s="14"/>
    </row>
    <row r="821" spans="4:24" ht="15.75" customHeight="1" x14ac:dyDescent="0.25">
      <c r="D821" s="14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4"/>
      <c r="V821" s="14"/>
      <c r="W821" s="2"/>
      <c r="X821" s="14"/>
    </row>
    <row r="822" spans="4:24" ht="15.75" customHeight="1" x14ac:dyDescent="0.25">
      <c r="D822" s="14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4"/>
      <c r="V822" s="14"/>
      <c r="W822" s="2"/>
      <c r="X822" s="14"/>
    </row>
    <row r="823" spans="4:24" ht="15.75" customHeight="1" x14ac:dyDescent="0.25">
      <c r="D823" s="14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4"/>
      <c r="V823" s="14"/>
      <c r="W823" s="2"/>
      <c r="X823" s="14"/>
    </row>
    <row r="824" spans="4:24" ht="15.75" customHeight="1" x14ac:dyDescent="0.25">
      <c r="D824" s="14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4"/>
      <c r="V824" s="14"/>
      <c r="W824" s="2"/>
      <c r="X824" s="14"/>
    </row>
    <row r="825" spans="4:24" ht="15.75" customHeight="1" x14ac:dyDescent="0.25">
      <c r="D825" s="14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4"/>
      <c r="V825" s="14"/>
      <c r="W825" s="2"/>
      <c r="X825" s="14"/>
    </row>
    <row r="826" spans="4:24" ht="15.75" customHeight="1" x14ac:dyDescent="0.25">
      <c r="D826" s="14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4"/>
      <c r="V826" s="14"/>
      <c r="W826" s="2"/>
      <c r="X826" s="14"/>
    </row>
    <row r="827" spans="4:24" ht="15.75" customHeight="1" x14ac:dyDescent="0.25">
      <c r="D827" s="14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4"/>
      <c r="V827" s="14"/>
      <c r="W827" s="2"/>
      <c r="X827" s="14"/>
    </row>
    <row r="828" spans="4:24" ht="15.75" customHeight="1" x14ac:dyDescent="0.25">
      <c r="D828" s="14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4"/>
      <c r="V828" s="14"/>
      <c r="W828" s="2"/>
      <c r="X828" s="14"/>
    </row>
    <row r="829" spans="4:24" ht="15.75" customHeight="1" x14ac:dyDescent="0.25">
      <c r="D829" s="14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4"/>
      <c r="V829" s="14"/>
      <c r="W829" s="2"/>
      <c r="X829" s="14"/>
    </row>
    <row r="830" spans="4:24" ht="15.75" customHeight="1" x14ac:dyDescent="0.25">
      <c r="D830" s="14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4"/>
      <c r="V830" s="14"/>
      <c r="W830" s="2"/>
      <c r="X830" s="14"/>
    </row>
    <row r="831" spans="4:24" ht="15.75" customHeight="1" x14ac:dyDescent="0.25">
      <c r="D831" s="14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4"/>
      <c r="V831" s="14"/>
      <c r="W831" s="2"/>
      <c r="X831" s="14"/>
    </row>
    <row r="832" spans="4:24" ht="15.75" customHeight="1" x14ac:dyDescent="0.25">
      <c r="D832" s="14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4"/>
      <c r="V832" s="14"/>
      <c r="W832" s="2"/>
      <c r="X832" s="14"/>
    </row>
    <row r="833" spans="4:24" ht="15.75" customHeight="1" x14ac:dyDescent="0.25">
      <c r="D833" s="14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4"/>
      <c r="V833" s="14"/>
      <c r="W833" s="2"/>
      <c r="X833" s="14"/>
    </row>
    <row r="834" spans="4:24" ht="15.75" customHeight="1" x14ac:dyDescent="0.25">
      <c r="D834" s="14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4"/>
      <c r="V834" s="14"/>
      <c r="W834" s="2"/>
      <c r="X834" s="14"/>
    </row>
    <row r="835" spans="4:24" ht="15.75" customHeight="1" x14ac:dyDescent="0.25">
      <c r="D835" s="14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4"/>
      <c r="V835" s="14"/>
      <c r="W835" s="2"/>
      <c r="X835" s="14"/>
    </row>
    <row r="836" spans="4:24" ht="15.75" customHeight="1" x14ac:dyDescent="0.25">
      <c r="D836" s="14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4"/>
      <c r="V836" s="14"/>
      <c r="W836" s="2"/>
      <c r="X836" s="14"/>
    </row>
    <row r="837" spans="4:24" ht="15.75" customHeight="1" x14ac:dyDescent="0.25">
      <c r="D837" s="14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4"/>
      <c r="V837" s="14"/>
      <c r="W837" s="2"/>
      <c r="X837" s="14"/>
    </row>
    <row r="838" spans="4:24" ht="15.75" customHeight="1" x14ac:dyDescent="0.25">
      <c r="D838" s="14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4"/>
      <c r="V838" s="14"/>
      <c r="W838" s="2"/>
      <c r="X838" s="14"/>
    </row>
    <row r="839" spans="4:24" ht="15.75" customHeight="1" x14ac:dyDescent="0.25">
      <c r="D839" s="14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4"/>
      <c r="V839" s="14"/>
      <c r="W839" s="2"/>
      <c r="X839" s="14"/>
    </row>
    <row r="840" spans="4:24" ht="15.75" customHeight="1" x14ac:dyDescent="0.25">
      <c r="D840" s="14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4"/>
      <c r="V840" s="14"/>
      <c r="W840" s="2"/>
      <c r="X840" s="14"/>
    </row>
    <row r="841" spans="4:24" ht="15.75" customHeight="1" x14ac:dyDescent="0.25">
      <c r="D841" s="14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4"/>
      <c r="V841" s="14"/>
      <c r="W841" s="2"/>
      <c r="X841" s="14"/>
    </row>
    <row r="842" spans="4:24" ht="15.75" customHeight="1" x14ac:dyDescent="0.25">
      <c r="D842" s="14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4"/>
      <c r="V842" s="14"/>
      <c r="W842" s="2"/>
      <c r="X842" s="14"/>
    </row>
    <row r="843" spans="4:24" ht="15.75" customHeight="1" x14ac:dyDescent="0.25">
      <c r="D843" s="14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4"/>
      <c r="V843" s="14"/>
      <c r="W843" s="2"/>
      <c r="X843" s="14"/>
    </row>
    <row r="844" spans="4:24" ht="15.75" customHeight="1" x14ac:dyDescent="0.25">
      <c r="D844" s="14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4"/>
      <c r="V844" s="14"/>
      <c r="W844" s="2"/>
      <c r="X844" s="14"/>
    </row>
    <row r="845" spans="4:24" ht="15.75" customHeight="1" x14ac:dyDescent="0.25">
      <c r="D845" s="14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4"/>
      <c r="V845" s="14"/>
      <c r="W845" s="2"/>
      <c r="X845" s="14"/>
    </row>
    <row r="846" spans="4:24" ht="15.75" customHeight="1" x14ac:dyDescent="0.25">
      <c r="D846" s="14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4"/>
      <c r="V846" s="14"/>
      <c r="W846" s="2"/>
      <c r="X846" s="14"/>
    </row>
    <row r="847" spans="4:24" ht="15.75" customHeight="1" x14ac:dyDescent="0.25">
      <c r="D847" s="14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4"/>
      <c r="V847" s="14"/>
      <c r="W847" s="2"/>
      <c r="X847" s="14"/>
    </row>
    <row r="848" spans="4:24" ht="15.75" customHeight="1" x14ac:dyDescent="0.25">
      <c r="D848" s="14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4"/>
      <c r="V848" s="14"/>
      <c r="W848" s="2"/>
      <c r="X848" s="14"/>
    </row>
    <row r="849" spans="4:24" ht="15.75" customHeight="1" x14ac:dyDescent="0.25">
      <c r="D849" s="14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4"/>
      <c r="V849" s="14"/>
      <c r="W849" s="2"/>
      <c r="X849" s="14"/>
    </row>
    <row r="850" spans="4:24" ht="15.75" customHeight="1" x14ac:dyDescent="0.25">
      <c r="D850" s="14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4"/>
      <c r="V850" s="14"/>
      <c r="W850" s="2"/>
      <c r="X850" s="14"/>
    </row>
    <row r="851" spans="4:24" ht="15.75" customHeight="1" x14ac:dyDescent="0.25">
      <c r="D851" s="14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4"/>
      <c r="V851" s="14"/>
      <c r="W851" s="2"/>
      <c r="X851" s="14"/>
    </row>
    <row r="852" spans="4:24" ht="15.75" customHeight="1" x14ac:dyDescent="0.25">
      <c r="D852" s="14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4"/>
      <c r="V852" s="14"/>
      <c r="W852" s="2"/>
      <c r="X852" s="14"/>
    </row>
    <row r="853" spans="4:24" ht="15.75" customHeight="1" x14ac:dyDescent="0.25">
      <c r="D853" s="14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4"/>
      <c r="V853" s="14"/>
      <c r="W853" s="2"/>
      <c r="X853" s="14"/>
    </row>
    <row r="854" spans="4:24" ht="15.75" customHeight="1" x14ac:dyDescent="0.25">
      <c r="D854" s="14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4"/>
      <c r="V854" s="14"/>
      <c r="W854" s="2"/>
      <c r="X854" s="14"/>
    </row>
    <row r="855" spans="4:24" ht="15.75" customHeight="1" x14ac:dyDescent="0.25">
      <c r="D855" s="14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4"/>
      <c r="V855" s="14"/>
      <c r="W855" s="2"/>
      <c r="X855" s="14"/>
    </row>
    <row r="856" spans="4:24" ht="15.75" customHeight="1" x14ac:dyDescent="0.25">
      <c r="D856" s="14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4"/>
      <c r="V856" s="14"/>
      <c r="W856" s="2"/>
      <c r="X856" s="14"/>
    </row>
    <row r="857" spans="4:24" ht="15.75" customHeight="1" x14ac:dyDescent="0.25">
      <c r="D857" s="14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4"/>
      <c r="V857" s="14"/>
      <c r="W857" s="2"/>
      <c r="X857" s="14"/>
    </row>
    <row r="858" spans="4:24" ht="15.75" customHeight="1" x14ac:dyDescent="0.25">
      <c r="D858" s="14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4"/>
      <c r="V858" s="14"/>
      <c r="W858" s="2"/>
      <c r="X858" s="14"/>
    </row>
    <row r="859" spans="4:24" ht="15.75" customHeight="1" x14ac:dyDescent="0.25">
      <c r="D859" s="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4"/>
      <c r="V859" s="14"/>
      <c r="W859" s="2"/>
      <c r="X859" s="14"/>
    </row>
    <row r="860" spans="4:24" ht="15.75" customHeight="1" x14ac:dyDescent="0.25">
      <c r="D860" s="14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4"/>
      <c r="V860" s="14"/>
      <c r="W860" s="2"/>
      <c r="X860" s="14"/>
    </row>
    <row r="861" spans="4:24" ht="15.75" customHeight="1" x14ac:dyDescent="0.25">
      <c r="D861" s="14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4"/>
      <c r="V861" s="14"/>
      <c r="W861" s="2"/>
      <c r="X861" s="14"/>
    </row>
    <row r="862" spans="4:24" ht="15.75" customHeight="1" x14ac:dyDescent="0.25">
      <c r="D862" s="14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4"/>
      <c r="V862" s="14"/>
      <c r="W862" s="2"/>
      <c r="X862" s="14"/>
    </row>
    <row r="863" spans="4:24" ht="15.75" customHeight="1" x14ac:dyDescent="0.25">
      <c r="D863" s="14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4"/>
      <c r="V863" s="14"/>
      <c r="W863" s="2"/>
      <c r="X863" s="14"/>
    </row>
    <row r="864" spans="4:24" ht="15.75" customHeight="1" x14ac:dyDescent="0.25">
      <c r="D864" s="14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4"/>
      <c r="V864" s="14"/>
      <c r="W864" s="2"/>
      <c r="X864" s="14"/>
    </row>
    <row r="865" spans="4:24" ht="15.75" customHeight="1" x14ac:dyDescent="0.25">
      <c r="D865" s="14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4"/>
      <c r="V865" s="14"/>
      <c r="W865" s="2"/>
      <c r="X865" s="14"/>
    </row>
    <row r="866" spans="4:24" ht="15.75" customHeight="1" x14ac:dyDescent="0.25">
      <c r="D866" s="14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4"/>
      <c r="V866" s="14"/>
      <c r="W866" s="2"/>
      <c r="X866" s="14"/>
    </row>
    <row r="867" spans="4:24" ht="15.75" customHeight="1" x14ac:dyDescent="0.25">
      <c r="D867" s="14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4"/>
      <c r="V867" s="14"/>
      <c r="W867" s="2"/>
      <c r="X867" s="14"/>
    </row>
    <row r="868" spans="4:24" ht="15.75" customHeight="1" x14ac:dyDescent="0.25">
      <c r="D868" s="14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4"/>
      <c r="V868" s="14"/>
      <c r="W868" s="2"/>
      <c r="X868" s="14"/>
    </row>
    <row r="869" spans="4:24" ht="15.75" customHeight="1" x14ac:dyDescent="0.25">
      <c r="D869" s="14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4"/>
      <c r="V869" s="14"/>
      <c r="W869" s="2"/>
      <c r="X869" s="14"/>
    </row>
    <row r="870" spans="4:24" ht="15.75" customHeight="1" x14ac:dyDescent="0.25">
      <c r="D870" s="14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4"/>
      <c r="V870" s="14"/>
      <c r="W870" s="2"/>
      <c r="X870" s="14"/>
    </row>
    <row r="871" spans="4:24" ht="15.75" customHeight="1" x14ac:dyDescent="0.25">
      <c r="D871" s="14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4"/>
      <c r="V871" s="14"/>
      <c r="W871" s="2"/>
      <c r="X871" s="14"/>
    </row>
    <row r="872" spans="4:24" ht="15.75" customHeight="1" x14ac:dyDescent="0.25">
      <c r="D872" s="14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4"/>
      <c r="V872" s="14"/>
      <c r="W872" s="2"/>
      <c r="X872" s="14"/>
    </row>
    <row r="873" spans="4:24" ht="15.75" customHeight="1" x14ac:dyDescent="0.25">
      <c r="D873" s="14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4"/>
      <c r="V873" s="14"/>
      <c r="W873" s="2"/>
      <c r="X873" s="14"/>
    </row>
    <row r="874" spans="4:24" ht="15.75" customHeight="1" x14ac:dyDescent="0.25">
      <c r="D874" s="14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4"/>
      <c r="V874" s="14"/>
      <c r="W874" s="2"/>
      <c r="X874" s="14"/>
    </row>
    <row r="875" spans="4:24" ht="15.75" customHeight="1" x14ac:dyDescent="0.25">
      <c r="D875" s="14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4"/>
      <c r="V875" s="14"/>
      <c r="W875" s="2"/>
      <c r="X875" s="14"/>
    </row>
    <row r="876" spans="4:24" ht="15.75" customHeight="1" x14ac:dyDescent="0.25">
      <c r="D876" s="14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4"/>
      <c r="V876" s="14"/>
      <c r="W876" s="2"/>
      <c r="X876" s="14"/>
    </row>
    <row r="877" spans="4:24" ht="15.75" customHeight="1" x14ac:dyDescent="0.25">
      <c r="D877" s="14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4"/>
      <c r="V877" s="14"/>
      <c r="W877" s="2"/>
      <c r="X877" s="14"/>
    </row>
    <row r="878" spans="4:24" ht="15.75" customHeight="1" x14ac:dyDescent="0.25">
      <c r="D878" s="14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4"/>
      <c r="V878" s="14"/>
      <c r="W878" s="2"/>
      <c r="X878" s="14"/>
    </row>
    <row r="879" spans="4:24" ht="15.75" customHeight="1" x14ac:dyDescent="0.25">
      <c r="D879" s="14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4"/>
      <c r="V879" s="14"/>
      <c r="W879" s="2"/>
      <c r="X879" s="14"/>
    </row>
    <row r="880" spans="4:24" ht="15.75" customHeight="1" x14ac:dyDescent="0.25">
      <c r="D880" s="14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4"/>
      <c r="V880" s="14"/>
      <c r="W880" s="2"/>
      <c r="X880" s="14"/>
    </row>
    <row r="881" spans="4:24" ht="15.75" customHeight="1" x14ac:dyDescent="0.25">
      <c r="D881" s="14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4"/>
      <c r="V881" s="14"/>
      <c r="W881" s="2"/>
      <c r="X881" s="14"/>
    </row>
    <row r="882" spans="4:24" ht="15.75" customHeight="1" x14ac:dyDescent="0.25">
      <c r="D882" s="14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4"/>
      <c r="V882" s="14"/>
      <c r="W882" s="2"/>
      <c r="X882" s="14"/>
    </row>
    <row r="883" spans="4:24" ht="15.75" customHeight="1" x14ac:dyDescent="0.25">
      <c r="D883" s="14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4"/>
      <c r="V883" s="14"/>
      <c r="W883" s="2"/>
      <c r="X883" s="14"/>
    </row>
    <row r="884" spans="4:24" ht="15.75" customHeight="1" x14ac:dyDescent="0.25">
      <c r="D884" s="14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4"/>
      <c r="V884" s="14"/>
      <c r="W884" s="2"/>
      <c r="X884" s="14"/>
    </row>
    <row r="885" spans="4:24" ht="15.75" customHeight="1" x14ac:dyDescent="0.25">
      <c r="D885" s="14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4"/>
      <c r="V885" s="14"/>
      <c r="W885" s="2"/>
      <c r="X885" s="14"/>
    </row>
    <row r="886" spans="4:24" ht="15.75" customHeight="1" x14ac:dyDescent="0.25">
      <c r="D886" s="14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4"/>
      <c r="V886" s="14"/>
      <c r="W886" s="2"/>
      <c r="X886" s="14"/>
    </row>
    <row r="887" spans="4:24" ht="15.75" customHeight="1" x14ac:dyDescent="0.25">
      <c r="D887" s="14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4"/>
      <c r="V887" s="14"/>
      <c r="W887" s="2"/>
      <c r="X887" s="14"/>
    </row>
    <row r="888" spans="4:24" ht="15.75" customHeight="1" x14ac:dyDescent="0.25">
      <c r="D888" s="14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4"/>
      <c r="V888" s="14"/>
      <c r="W888" s="2"/>
      <c r="X888" s="14"/>
    </row>
    <row r="889" spans="4:24" ht="15.75" customHeight="1" x14ac:dyDescent="0.25">
      <c r="D889" s="14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4"/>
      <c r="V889" s="14"/>
      <c r="W889" s="2"/>
      <c r="X889" s="14"/>
    </row>
    <row r="890" spans="4:24" ht="15.75" customHeight="1" x14ac:dyDescent="0.25">
      <c r="D890" s="14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4"/>
      <c r="V890" s="14"/>
      <c r="W890" s="2"/>
      <c r="X890" s="14"/>
    </row>
    <row r="891" spans="4:24" ht="15.75" customHeight="1" x14ac:dyDescent="0.25">
      <c r="D891" s="14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4"/>
      <c r="V891" s="14"/>
      <c r="W891" s="2"/>
      <c r="X891" s="14"/>
    </row>
    <row r="892" spans="4:24" ht="15.75" customHeight="1" x14ac:dyDescent="0.25">
      <c r="D892" s="14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4"/>
      <c r="V892" s="14"/>
      <c r="W892" s="2"/>
      <c r="X892" s="14"/>
    </row>
    <row r="893" spans="4:24" ht="15.75" customHeight="1" x14ac:dyDescent="0.25">
      <c r="D893" s="14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4"/>
      <c r="V893" s="14"/>
      <c r="W893" s="2"/>
      <c r="X893" s="14"/>
    </row>
    <row r="894" spans="4:24" ht="15.75" customHeight="1" x14ac:dyDescent="0.25">
      <c r="D894" s="14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4"/>
      <c r="V894" s="14"/>
      <c r="W894" s="2"/>
      <c r="X894" s="14"/>
    </row>
    <row r="895" spans="4:24" ht="15.75" customHeight="1" x14ac:dyDescent="0.25">
      <c r="D895" s="14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4"/>
      <c r="V895" s="14"/>
      <c r="W895" s="2"/>
      <c r="X895" s="14"/>
    </row>
    <row r="896" spans="4:24" ht="15.75" customHeight="1" x14ac:dyDescent="0.25">
      <c r="D896" s="14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4"/>
      <c r="V896" s="14"/>
      <c r="W896" s="2"/>
      <c r="X896" s="14"/>
    </row>
    <row r="897" spans="4:24" ht="15.75" customHeight="1" x14ac:dyDescent="0.25">
      <c r="D897" s="14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4"/>
      <c r="V897" s="14"/>
      <c r="W897" s="2"/>
      <c r="X897" s="14"/>
    </row>
    <row r="898" spans="4:24" ht="15.75" customHeight="1" x14ac:dyDescent="0.25">
      <c r="D898" s="14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4"/>
      <c r="V898" s="14"/>
      <c r="W898" s="2"/>
      <c r="X898" s="14"/>
    </row>
    <row r="899" spans="4:24" ht="15.75" customHeight="1" x14ac:dyDescent="0.25">
      <c r="D899" s="14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4"/>
      <c r="V899" s="14"/>
      <c r="W899" s="2"/>
      <c r="X899" s="14"/>
    </row>
    <row r="900" spans="4:24" ht="15.75" customHeight="1" x14ac:dyDescent="0.25">
      <c r="D900" s="14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4"/>
      <c r="V900" s="14"/>
      <c r="W900" s="2"/>
      <c r="X900" s="14"/>
    </row>
    <row r="901" spans="4:24" ht="15.75" customHeight="1" x14ac:dyDescent="0.25">
      <c r="D901" s="14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4"/>
      <c r="V901" s="14"/>
      <c r="W901" s="2"/>
      <c r="X901" s="14"/>
    </row>
    <row r="902" spans="4:24" ht="15.75" customHeight="1" x14ac:dyDescent="0.25">
      <c r="D902" s="14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4"/>
      <c r="V902" s="14"/>
      <c r="W902" s="2"/>
      <c r="X902" s="14"/>
    </row>
    <row r="903" spans="4:24" ht="15.75" customHeight="1" x14ac:dyDescent="0.25">
      <c r="D903" s="14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4"/>
      <c r="V903" s="14"/>
      <c r="W903" s="2"/>
      <c r="X903" s="14"/>
    </row>
    <row r="904" spans="4:24" ht="15.75" customHeight="1" x14ac:dyDescent="0.25">
      <c r="D904" s="14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4"/>
      <c r="V904" s="14"/>
      <c r="W904" s="2"/>
      <c r="X904" s="14"/>
    </row>
    <row r="905" spans="4:24" ht="15.75" customHeight="1" x14ac:dyDescent="0.25">
      <c r="D905" s="14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4"/>
      <c r="V905" s="14"/>
      <c r="W905" s="2"/>
      <c r="X905" s="14"/>
    </row>
    <row r="906" spans="4:24" ht="15.75" customHeight="1" x14ac:dyDescent="0.25">
      <c r="D906" s="14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4"/>
      <c r="V906" s="14"/>
      <c r="W906" s="2"/>
      <c r="X906" s="14"/>
    </row>
    <row r="907" spans="4:24" ht="15.75" customHeight="1" x14ac:dyDescent="0.25">
      <c r="D907" s="14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4"/>
      <c r="V907" s="14"/>
      <c r="W907" s="2"/>
      <c r="X907" s="14"/>
    </row>
    <row r="908" spans="4:24" ht="15.75" customHeight="1" x14ac:dyDescent="0.25">
      <c r="D908" s="14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4"/>
      <c r="V908" s="14"/>
      <c r="W908" s="2"/>
      <c r="X908" s="14"/>
    </row>
    <row r="909" spans="4:24" ht="15.75" customHeight="1" x14ac:dyDescent="0.25">
      <c r="D909" s="14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4"/>
      <c r="V909" s="14"/>
      <c r="W909" s="2"/>
      <c r="X909" s="14"/>
    </row>
    <row r="910" spans="4:24" ht="15.75" customHeight="1" x14ac:dyDescent="0.25">
      <c r="D910" s="14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4"/>
      <c r="V910" s="14"/>
      <c r="W910" s="2"/>
      <c r="X910" s="14"/>
    </row>
    <row r="911" spans="4:24" ht="15.75" customHeight="1" x14ac:dyDescent="0.25">
      <c r="D911" s="14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4"/>
      <c r="V911" s="14"/>
      <c r="W911" s="2"/>
      <c r="X911" s="14"/>
    </row>
    <row r="912" spans="4:24" ht="15.75" customHeight="1" x14ac:dyDescent="0.25">
      <c r="D912" s="14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4"/>
      <c r="V912" s="14"/>
      <c r="W912" s="2"/>
      <c r="X912" s="14"/>
    </row>
    <row r="913" spans="4:24" ht="15.75" customHeight="1" x14ac:dyDescent="0.25">
      <c r="D913" s="14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4"/>
      <c r="V913" s="14"/>
      <c r="W913" s="2"/>
      <c r="X913" s="14"/>
    </row>
    <row r="914" spans="4:24" ht="15.75" customHeight="1" x14ac:dyDescent="0.25">
      <c r="D914" s="14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4"/>
      <c r="V914" s="14"/>
      <c r="W914" s="2"/>
      <c r="X914" s="14"/>
    </row>
    <row r="915" spans="4:24" ht="15.75" customHeight="1" x14ac:dyDescent="0.25">
      <c r="D915" s="14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4"/>
      <c r="V915" s="14"/>
      <c r="W915" s="2"/>
      <c r="X915" s="14"/>
    </row>
    <row r="916" spans="4:24" ht="15.75" customHeight="1" x14ac:dyDescent="0.25">
      <c r="D916" s="14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4"/>
      <c r="V916" s="14"/>
      <c r="W916" s="2"/>
      <c r="X916" s="14"/>
    </row>
    <row r="917" spans="4:24" ht="15.75" customHeight="1" x14ac:dyDescent="0.25">
      <c r="D917" s="14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4"/>
      <c r="V917" s="14"/>
      <c r="W917" s="2"/>
      <c r="X917" s="14"/>
    </row>
    <row r="918" spans="4:24" ht="15.75" customHeight="1" x14ac:dyDescent="0.25">
      <c r="D918" s="14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4"/>
      <c r="V918" s="14"/>
      <c r="W918" s="2"/>
      <c r="X918" s="14"/>
    </row>
    <row r="919" spans="4:24" ht="15.75" customHeight="1" x14ac:dyDescent="0.25">
      <c r="D919" s="14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4"/>
      <c r="V919" s="14"/>
      <c r="W919" s="2"/>
      <c r="X919" s="14"/>
    </row>
    <row r="920" spans="4:24" ht="15.75" customHeight="1" x14ac:dyDescent="0.25">
      <c r="D920" s="14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4"/>
      <c r="V920" s="14"/>
      <c r="W920" s="2"/>
      <c r="X920" s="14"/>
    </row>
    <row r="921" spans="4:24" ht="15.75" customHeight="1" x14ac:dyDescent="0.25">
      <c r="D921" s="14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4"/>
      <c r="V921" s="14"/>
      <c r="W921" s="2"/>
      <c r="X921" s="14"/>
    </row>
    <row r="922" spans="4:24" ht="15.75" customHeight="1" x14ac:dyDescent="0.25">
      <c r="D922" s="14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4"/>
      <c r="V922" s="14"/>
      <c r="W922" s="2"/>
      <c r="X922" s="14"/>
    </row>
    <row r="923" spans="4:24" ht="15.75" customHeight="1" x14ac:dyDescent="0.25">
      <c r="D923" s="14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4"/>
      <c r="V923" s="14"/>
      <c r="W923" s="2"/>
      <c r="X923" s="14"/>
    </row>
    <row r="924" spans="4:24" ht="15.75" customHeight="1" x14ac:dyDescent="0.25">
      <c r="D924" s="14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4"/>
      <c r="V924" s="14"/>
      <c r="W924" s="2"/>
      <c r="X924" s="14"/>
    </row>
    <row r="925" spans="4:24" ht="15.75" customHeight="1" x14ac:dyDescent="0.25">
      <c r="D925" s="14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4"/>
      <c r="V925" s="14"/>
      <c r="W925" s="2"/>
      <c r="X925" s="14"/>
    </row>
    <row r="926" spans="4:24" ht="15.75" customHeight="1" x14ac:dyDescent="0.25">
      <c r="D926" s="14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4"/>
      <c r="V926" s="14"/>
      <c r="W926" s="2"/>
      <c r="X926" s="14"/>
    </row>
    <row r="927" spans="4:24" ht="15.75" customHeight="1" x14ac:dyDescent="0.25">
      <c r="D927" s="14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4"/>
      <c r="V927" s="14"/>
      <c r="W927" s="2"/>
      <c r="X927" s="14"/>
    </row>
    <row r="928" spans="4:24" ht="15.75" customHeight="1" x14ac:dyDescent="0.25">
      <c r="D928" s="14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4"/>
      <c r="V928" s="14"/>
      <c r="W928" s="2"/>
      <c r="X928" s="14"/>
    </row>
    <row r="929" spans="4:24" ht="15.75" customHeight="1" x14ac:dyDescent="0.25">
      <c r="D929" s="14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4"/>
      <c r="V929" s="14"/>
      <c r="W929" s="2"/>
      <c r="X929" s="14"/>
    </row>
    <row r="930" spans="4:24" ht="15.75" customHeight="1" x14ac:dyDescent="0.25">
      <c r="D930" s="14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4"/>
      <c r="V930" s="14"/>
      <c r="W930" s="2"/>
      <c r="X930" s="14"/>
    </row>
    <row r="931" spans="4:24" ht="15.75" customHeight="1" x14ac:dyDescent="0.25">
      <c r="D931" s="14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4"/>
      <c r="V931" s="14"/>
      <c r="W931" s="2"/>
      <c r="X931" s="14"/>
    </row>
    <row r="932" spans="4:24" ht="15.75" customHeight="1" x14ac:dyDescent="0.25">
      <c r="D932" s="14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4"/>
      <c r="V932" s="14"/>
      <c r="W932" s="2"/>
      <c r="X932" s="14"/>
    </row>
    <row r="933" spans="4:24" ht="15.75" customHeight="1" x14ac:dyDescent="0.25">
      <c r="D933" s="14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4"/>
      <c r="V933" s="14"/>
      <c r="W933" s="2"/>
      <c r="X933" s="14"/>
    </row>
    <row r="934" spans="4:24" ht="15.75" customHeight="1" x14ac:dyDescent="0.25">
      <c r="D934" s="14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4"/>
      <c r="V934" s="14"/>
      <c r="W934" s="2"/>
      <c r="X934" s="14"/>
    </row>
    <row r="935" spans="4:24" ht="15.75" customHeight="1" x14ac:dyDescent="0.25">
      <c r="D935" s="14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4"/>
      <c r="V935" s="14"/>
      <c r="W935" s="2"/>
      <c r="X935" s="14"/>
    </row>
    <row r="936" spans="4:24" ht="15.75" customHeight="1" x14ac:dyDescent="0.25">
      <c r="D936" s="14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4"/>
      <c r="V936" s="14"/>
      <c r="W936" s="2"/>
      <c r="X936" s="14"/>
    </row>
    <row r="937" spans="4:24" ht="15.75" customHeight="1" x14ac:dyDescent="0.25">
      <c r="D937" s="14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4"/>
      <c r="V937" s="14"/>
      <c r="W937" s="2"/>
      <c r="X937" s="14"/>
    </row>
    <row r="938" spans="4:24" ht="15.75" customHeight="1" x14ac:dyDescent="0.25">
      <c r="D938" s="14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4"/>
      <c r="V938" s="14"/>
      <c r="W938" s="2"/>
      <c r="X938" s="14"/>
    </row>
    <row r="939" spans="4:24" ht="15.75" customHeight="1" x14ac:dyDescent="0.25">
      <c r="D939" s="14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4"/>
      <c r="V939" s="14"/>
      <c r="W939" s="2"/>
      <c r="X939" s="14"/>
    </row>
    <row r="940" spans="4:24" ht="15.75" customHeight="1" x14ac:dyDescent="0.25">
      <c r="D940" s="14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4"/>
      <c r="V940" s="14"/>
      <c r="W940" s="2"/>
      <c r="X940" s="14"/>
    </row>
    <row r="941" spans="4:24" ht="15.75" customHeight="1" x14ac:dyDescent="0.25">
      <c r="D941" s="14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4"/>
      <c r="V941" s="14"/>
      <c r="W941" s="2"/>
      <c r="X941" s="14"/>
    </row>
    <row r="942" spans="4:24" ht="15.75" customHeight="1" x14ac:dyDescent="0.25">
      <c r="D942" s="14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4"/>
      <c r="V942" s="14"/>
      <c r="W942" s="2"/>
      <c r="X942" s="14"/>
    </row>
    <row r="943" spans="4:24" ht="15.75" customHeight="1" x14ac:dyDescent="0.25">
      <c r="D943" s="14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4"/>
      <c r="V943" s="14"/>
      <c r="W943" s="2"/>
      <c r="X943" s="14"/>
    </row>
    <row r="944" spans="4:24" ht="15.75" customHeight="1" x14ac:dyDescent="0.25">
      <c r="D944" s="14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4"/>
      <c r="V944" s="14"/>
      <c r="W944" s="2"/>
      <c r="X944" s="14"/>
    </row>
    <row r="945" spans="4:24" ht="15.75" customHeight="1" x14ac:dyDescent="0.25">
      <c r="D945" s="14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4"/>
      <c r="V945" s="14"/>
      <c r="W945" s="2"/>
      <c r="X945" s="14"/>
    </row>
    <row r="946" spans="4:24" ht="15.75" customHeight="1" x14ac:dyDescent="0.25">
      <c r="D946" s="14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4"/>
      <c r="V946" s="14"/>
      <c r="W946" s="2"/>
      <c r="X946" s="14"/>
    </row>
    <row r="947" spans="4:24" ht="15.75" customHeight="1" x14ac:dyDescent="0.25">
      <c r="D947" s="14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4"/>
      <c r="V947" s="14"/>
      <c r="W947" s="2"/>
      <c r="X947" s="14"/>
    </row>
    <row r="948" spans="4:24" ht="15.75" customHeight="1" x14ac:dyDescent="0.25">
      <c r="D948" s="14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4"/>
      <c r="V948" s="14"/>
      <c r="W948" s="2"/>
      <c r="X948" s="14"/>
    </row>
    <row r="949" spans="4:24" ht="15.75" customHeight="1" x14ac:dyDescent="0.25">
      <c r="D949" s="14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4"/>
      <c r="V949" s="14"/>
      <c r="W949" s="2"/>
      <c r="X949" s="14"/>
    </row>
    <row r="950" spans="4:24" ht="15.75" customHeight="1" x14ac:dyDescent="0.25">
      <c r="D950" s="14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4"/>
      <c r="V950" s="14"/>
      <c r="W950" s="2"/>
      <c r="X950" s="14"/>
    </row>
    <row r="951" spans="4:24" ht="15.75" customHeight="1" x14ac:dyDescent="0.25">
      <c r="D951" s="14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4"/>
      <c r="V951" s="14"/>
      <c r="W951" s="2"/>
      <c r="X951" s="14"/>
    </row>
    <row r="952" spans="4:24" ht="15.75" customHeight="1" x14ac:dyDescent="0.25">
      <c r="D952" s="14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4"/>
      <c r="V952" s="14"/>
      <c r="W952" s="2"/>
      <c r="X952" s="14"/>
    </row>
    <row r="953" spans="4:24" ht="15.75" customHeight="1" x14ac:dyDescent="0.25">
      <c r="D953" s="14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4"/>
      <c r="V953" s="14"/>
      <c r="W953" s="2"/>
      <c r="X953" s="14"/>
    </row>
    <row r="954" spans="4:24" ht="15.75" customHeight="1" x14ac:dyDescent="0.25">
      <c r="D954" s="14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4"/>
      <c r="V954" s="14"/>
      <c r="W954" s="2"/>
      <c r="X954" s="14"/>
    </row>
    <row r="955" spans="4:24" ht="15.75" customHeight="1" x14ac:dyDescent="0.25">
      <c r="D955" s="14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4"/>
      <c r="V955" s="14"/>
      <c r="W955" s="2"/>
      <c r="X955" s="14"/>
    </row>
    <row r="956" spans="4:24" ht="15.75" customHeight="1" x14ac:dyDescent="0.25">
      <c r="D956" s="14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4"/>
      <c r="V956" s="14"/>
      <c r="W956" s="2"/>
      <c r="X956" s="14"/>
    </row>
    <row r="957" spans="4:24" ht="15.75" customHeight="1" x14ac:dyDescent="0.25">
      <c r="D957" s="14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4"/>
      <c r="V957" s="14"/>
      <c r="W957" s="2"/>
      <c r="X957" s="14"/>
    </row>
    <row r="958" spans="4:24" ht="15.75" customHeight="1" x14ac:dyDescent="0.25">
      <c r="D958" s="14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4"/>
      <c r="V958" s="14"/>
      <c r="W958" s="2"/>
      <c r="X958" s="14"/>
    </row>
    <row r="959" spans="4:24" ht="15.75" customHeight="1" x14ac:dyDescent="0.25">
      <c r="D959" s="14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4"/>
      <c r="V959" s="14"/>
      <c r="W959" s="2"/>
      <c r="X959" s="14"/>
    </row>
    <row r="960" spans="4:24" ht="15.75" customHeight="1" x14ac:dyDescent="0.25">
      <c r="D960" s="14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4"/>
      <c r="V960" s="14"/>
      <c r="W960" s="2"/>
      <c r="X960" s="14"/>
    </row>
    <row r="961" spans="4:24" ht="15.75" customHeight="1" x14ac:dyDescent="0.25">
      <c r="D961" s="14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4"/>
      <c r="V961" s="14"/>
      <c r="W961" s="2"/>
      <c r="X961" s="14"/>
    </row>
    <row r="962" spans="4:24" ht="15.75" customHeight="1" x14ac:dyDescent="0.25">
      <c r="D962" s="14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4"/>
      <c r="V962" s="14"/>
      <c r="W962" s="2"/>
      <c r="X962" s="14"/>
    </row>
    <row r="963" spans="4:24" ht="15.75" customHeight="1" x14ac:dyDescent="0.25">
      <c r="D963" s="14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4"/>
      <c r="V963" s="14"/>
      <c r="W963" s="2"/>
      <c r="X963" s="14"/>
    </row>
    <row r="964" spans="4:24" ht="15.75" customHeight="1" x14ac:dyDescent="0.25">
      <c r="D964" s="14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4"/>
      <c r="V964" s="14"/>
      <c r="W964" s="2"/>
      <c r="X964" s="14"/>
    </row>
    <row r="965" spans="4:24" ht="15.75" customHeight="1" x14ac:dyDescent="0.25">
      <c r="D965" s="14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4"/>
      <c r="V965" s="14"/>
      <c r="W965" s="2"/>
      <c r="X965" s="14"/>
    </row>
    <row r="966" spans="4:24" ht="15.75" customHeight="1" x14ac:dyDescent="0.25">
      <c r="D966" s="14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4"/>
      <c r="V966" s="14"/>
      <c r="W966" s="2"/>
      <c r="X966" s="14"/>
    </row>
    <row r="967" spans="4:24" ht="15.75" customHeight="1" x14ac:dyDescent="0.25">
      <c r="D967" s="14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4"/>
      <c r="V967" s="14"/>
      <c r="W967" s="2"/>
      <c r="X967" s="14"/>
    </row>
    <row r="968" spans="4:24" ht="15.75" customHeight="1" x14ac:dyDescent="0.25">
      <c r="D968" s="14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4"/>
      <c r="V968" s="14"/>
      <c r="W968" s="2"/>
      <c r="X968" s="14"/>
    </row>
    <row r="969" spans="4:24" ht="15.75" customHeight="1" x14ac:dyDescent="0.25">
      <c r="D969" s="14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4"/>
      <c r="V969" s="14"/>
      <c r="W969" s="2"/>
      <c r="X969" s="14"/>
    </row>
    <row r="970" spans="4:24" ht="15.75" customHeight="1" x14ac:dyDescent="0.25">
      <c r="D970" s="14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4"/>
      <c r="V970" s="14"/>
      <c r="W970" s="2"/>
      <c r="X970" s="14"/>
    </row>
    <row r="971" spans="4:24" ht="15.75" customHeight="1" x14ac:dyDescent="0.25">
      <c r="D971" s="14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4"/>
      <c r="V971" s="14"/>
      <c r="W971" s="2"/>
      <c r="X971" s="14"/>
    </row>
    <row r="972" spans="4:24" ht="15.75" customHeight="1" x14ac:dyDescent="0.25">
      <c r="D972" s="14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4"/>
      <c r="V972" s="14"/>
      <c r="W972" s="2"/>
      <c r="X972" s="14"/>
    </row>
    <row r="973" spans="4:24" ht="15.75" customHeight="1" x14ac:dyDescent="0.25">
      <c r="D973" s="14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4"/>
      <c r="V973" s="14"/>
      <c r="W973" s="2"/>
      <c r="X973" s="14"/>
    </row>
    <row r="974" spans="4:24" ht="15.75" customHeight="1" x14ac:dyDescent="0.25">
      <c r="D974" s="14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4"/>
      <c r="V974" s="14"/>
      <c r="W974" s="2"/>
      <c r="X974" s="14"/>
    </row>
    <row r="975" spans="4:24" ht="15.75" customHeight="1" x14ac:dyDescent="0.25">
      <c r="D975" s="14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4"/>
      <c r="V975" s="14"/>
      <c r="W975" s="2"/>
      <c r="X975" s="14"/>
    </row>
    <row r="976" spans="4:24" ht="15.75" customHeight="1" x14ac:dyDescent="0.25">
      <c r="D976" s="14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4"/>
      <c r="V976" s="14"/>
      <c r="W976" s="2"/>
      <c r="X976" s="14"/>
    </row>
    <row r="977" spans="4:24" ht="15.75" customHeight="1" x14ac:dyDescent="0.25">
      <c r="D977" s="14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4"/>
      <c r="V977" s="14"/>
      <c r="W977" s="2"/>
      <c r="X977" s="14"/>
    </row>
    <row r="978" spans="4:24" ht="15.75" customHeight="1" x14ac:dyDescent="0.25">
      <c r="D978" s="14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4"/>
      <c r="V978" s="14"/>
      <c r="W978" s="2"/>
      <c r="X978" s="14"/>
    </row>
    <row r="979" spans="4:24" ht="15.75" customHeight="1" x14ac:dyDescent="0.25">
      <c r="D979" s="14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4"/>
      <c r="V979" s="14"/>
      <c r="W979" s="2"/>
      <c r="X979" s="14"/>
    </row>
    <row r="980" spans="4:24" ht="15.75" customHeight="1" x14ac:dyDescent="0.25">
      <c r="D980" s="14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4"/>
      <c r="V980" s="14"/>
      <c r="W980" s="2"/>
      <c r="X980" s="14"/>
    </row>
    <row r="981" spans="4:24" ht="15.75" customHeight="1" x14ac:dyDescent="0.25">
      <c r="D981" s="14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4"/>
      <c r="V981" s="14"/>
      <c r="W981" s="2"/>
      <c r="X981" s="14"/>
    </row>
    <row r="982" spans="4:24" ht="15.75" customHeight="1" x14ac:dyDescent="0.25">
      <c r="D982" s="14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4"/>
      <c r="V982" s="14"/>
      <c r="W982" s="2"/>
      <c r="X982" s="14"/>
    </row>
    <row r="983" spans="4:24" ht="15.75" customHeight="1" x14ac:dyDescent="0.25">
      <c r="D983" s="14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4"/>
      <c r="V983" s="14"/>
      <c r="W983" s="2"/>
      <c r="X983" s="14"/>
    </row>
    <row r="984" spans="4:24" ht="15.75" customHeight="1" x14ac:dyDescent="0.25">
      <c r="D984" s="14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4"/>
      <c r="V984" s="14"/>
      <c r="W984" s="2"/>
      <c r="X984" s="14"/>
    </row>
    <row r="985" spans="4:24" ht="15.75" customHeight="1" x14ac:dyDescent="0.25">
      <c r="D985" s="14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4"/>
      <c r="V985" s="14"/>
      <c r="W985" s="2"/>
      <c r="X985" s="14"/>
    </row>
    <row r="986" spans="4:24" ht="15.75" customHeight="1" x14ac:dyDescent="0.25">
      <c r="D986" s="14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4"/>
      <c r="V986" s="14"/>
      <c r="W986" s="2"/>
      <c r="X986" s="14"/>
    </row>
    <row r="987" spans="4:24" ht="15.75" customHeight="1" x14ac:dyDescent="0.25">
      <c r="D987" s="14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4"/>
      <c r="V987" s="14"/>
      <c r="W987" s="2"/>
      <c r="X987" s="14"/>
    </row>
    <row r="988" spans="4:24" ht="15.75" customHeight="1" x14ac:dyDescent="0.25">
      <c r="D988" s="14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4"/>
      <c r="V988" s="14"/>
      <c r="W988" s="2"/>
      <c r="X988" s="14"/>
    </row>
    <row r="989" spans="4:24" ht="15.75" customHeight="1" x14ac:dyDescent="0.25">
      <c r="D989" s="14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4"/>
      <c r="V989" s="14"/>
      <c r="W989" s="2"/>
      <c r="X989" s="14"/>
    </row>
    <row r="990" spans="4:24" ht="15.75" customHeight="1" x14ac:dyDescent="0.25">
      <c r="D990" s="14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4"/>
      <c r="V990" s="14"/>
      <c r="W990" s="2"/>
      <c r="X990" s="14"/>
    </row>
    <row r="991" spans="4:24" ht="15.75" customHeight="1" x14ac:dyDescent="0.25">
      <c r="D991" s="14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4"/>
      <c r="V991" s="14"/>
      <c r="W991" s="2"/>
      <c r="X991" s="14"/>
    </row>
    <row r="992" spans="4:24" ht="15.75" customHeight="1" x14ac:dyDescent="0.25">
      <c r="D992" s="14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4"/>
      <c r="V992" s="14"/>
      <c r="W992" s="2"/>
      <c r="X992" s="14"/>
    </row>
    <row r="993" spans="4:24" ht="15.75" customHeight="1" x14ac:dyDescent="0.25">
      <c r="D993" s="14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4"/>
      <c r="V993" s="14"/>
      <c r="W993" s="2"/>
      <c r="X993" s="14"/>
    </row>
    <row r="994" spans="4:24" ht="15.75" customHeight="1" x14ac:dyDescent="0.25">
      <c r="D994" s="14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4"/>
      <c r="V994" s="14"/>
      <c r="W994" s="2"/>
      <c r="X994" s="14"/>
    </row>
    <row r="995" spans="4:24" ht="15.75" customHeight="1" x14ac:dyDescent="0.25">
      <c r="D995" s="14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4"/>
      <c r="V995" s="14"/>
      <c r="W995" s="2"/>
      <c r="X995" s="14"/>
    </row>
    <row r="996" spans="4:24" ht="15.75" customHeight="1" x14ac:dyDescent="0.25">
      <c r="D996" s="14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4"/>
      <c r="V996" s="14"/>
      <c r="W996" s="2"/>
      <c r="X996" s="14"/>
    </row>
    <row r="997" spans="4:24" ht="15.75" customHeight="1" x14ac:dyDescent="0.25">
      <c r="D997" s="14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4"/>
      <c r="V997" s="14"/>
      <c r="W997" s="2"/>
      <c r="X997" s="14"/>
    </row>
    <row r="998" spans="4:24" ht="15.75" customHeight="1" x14ac:dyDescent="0.25">
      <c r="D998" s="14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4"/>
      <c r="V998" s="14"/>
      <c r="W998" s="2"/>
      <c r="X998" s="14"/>
    </row>
    <row r="999" spans="4:24" ht="15.75" customHeight="1" x14ac:dyDescent="0.25">
      <c r="D999" s="14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4"/>
      <c r="V999" s="14"/>
      <c r="W999" s="2"/>
      <c r="X999" s="14"/>
    </row>
    <row r="1000" spans="4:24" ht="15.75" customHeight="1" x14ac:dyDescent="0.25">
      <c r="D1000" s="14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4"/>
      <c r="V1000" s="14"/>
      <c r="W1000" s="2"/>
      <c r="X1000" s="14"/>
    </row>
  </sheetData>
  <mergeCells count="10">
    <mergeCell ref="D1:Y1"/>
    <mergeCell ref="A3:A4"/>
    <mergeCell ref="Y3:Y4"/>
    <mergeCell ref="C7:C8"/>
    <mergeCell ref="C3:C4"/>
    <mergeCell ref="C5:C6"/>
    <mergeCell ref="A5:A6"/>
    <mergeCell ref="A7:A8"/>
    <mergeCell ref="Y5:Y6"/>
    <mergeCell ref="Y7:Y8"/>
  </mergeCells>
  <pageMargins left="0.25" right="0.25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B7" sqref="B7"/>
    </sheetView>
  </sheetViews>
  <sheetFormatPr defaultColWidth="14.42578125" defaultRowHeight="15" customHeight="1" x14ac:dyDescent="0.25"/>
  <cols>
    <col min="1" max="1" width="4.28515625" customWidth="1"/>
    <col min="2" max="2" width="22.85546875" customWidth="1"/>
    <col min="3" max="3" width="5.28515625" customWidth="1"/>
    <col min="4" max="4" width="9.42578125" customWidth="1"/>
    <col min="5" max="20" width="3.28515625" customWidth="1"/>
    <col min="21" max="21" width="11" customWidth="1"/>
    <col min="22" max="22" width="11.28515625" customWidth="1"/>
    <col min="23" max="23" width="6.85546875" customWidth="1"/>
    <col min="24" max="24" width="11.5703125" customWidth="1"/>
    <col min="25" max="25" width="7.5703125" customWidth="1"/>
    <col min="26" max="27" width="8.7109375" customWidth="1"/>
  </cols>
  <sheetData>
    <row r="1" spans="1:27" ht="15.75" customHeight="1" x14ac:dyDescent="0.25">
      <c r="B1" s="1" t="s">
        <v>0</v>
      </c>
      <c r="C1" s="1"/>
      <c r="D1" s="24" t="s">
        <v>57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7" ht="15.75" customHeight="1" x14ac:dyDescent="0.25">
      <c r="A2" s="2" t="s">
        <v>4</v>
      </c>
      <c r="B2" s="3" t="s">
        <v>5</v>
      </c>
      <c r="C2" s="3" t="s">
        <v>6</v>
      </c>
      <c r="D2" s="4" t="s">
        <v>7</v>
      </c>
      <c r="E2" s="3">
        <v>1</v>
      </c>
      <c r="F2" s="3">
        <f t="shared" ref="F2:S2" si="0">E2+1</f>
        <v>2</v>
      </c>
      <c r="G2" s="3">
        <f t="shared" si="0"/>
        <v>3</v>
      </c>
      <c r="H2" s="3">
        <f t="shared" si="0"/>
        <v>4</v>
      </c>
      <c r="I2" s="3">
        <f t="shared" si="0"/>
        <v>5</v>
      </c>
      <c r="J2" s="3">
        <f t="shared" si="0"/>
        <v>6</v>
      </c>
      <c r="K2" s="3">
        <f t="shared" si="0"/>
        <v>7</v>
      </c>
      <c r="L2" s="3">
        <f t="shared" si="0"/>
        <v>8</v>
      </c>
      <c r="M2" s="3">
        <f t="shared" si="0"/>
        <v>9</v>
      </c>
      <c r="N2" s="3">
        <f t="shared" si="0"/>
        <v>10</v>
      </c>
      <c r="O2" s="3">
        <f t="shared" si="0"/>
        <v>11</v>
      </c>
      <c r="P2" s="3">
        <f t="shared" si="0"/>
        <v>12</v>
      </c>
      <c r="Q2" s="3">
        <f t="shared" si="0"/>
        <v>13</v>
      </c>
      <c r="R2" s="3">
        <f t="shared" si="0"/>
        <v>14</v>
      </c>
      <c r="S2" s="3">
        <f t="shared" si="0"/>
        <v>15</v>
      </c>
      <c r="T2" s="3">
        <v>16</v>
      </c>
      <c r="U2" s="4" t="s">
        <v>8</v>
      </c>
      <c r="V2" s="4" t="s">
        <v>9</v>
      </c>
      <c r="W2" s="3" t="s">
        <v>10</v>
      </c>
      <c r="X2" s="4" t="s">
        <v>11</v>
      </c>
      <c r="Y2" s="5" t="s">
        <v>12</v>
      </c>
      <c r="Z2" s="1"/>
      <c r="AA2" s="1"/>
    </row>
    <row r="3" spans="1:27" x14ac:dyDescent="0.25">
      <c r="A3" s="18">
        <v>95</v>
      </c>
      <c r="B3" s="51" t="s">
        <v>56</v>
      </c>
      <c r="C3" s="20" t="s">
        <v>57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10" t="str">
        <f t="shared" ref="V3:V10" si="1">IF(ISBLANK(U3), "", IFERROR(U3-D3,""))</f>
        <v/>
      </c>
      <c r="W3" s="7" t="str">
        <f t="shared" ref="W3:W10" si="2">IF(ISBLANK(U3),"",IFERROR(SUM(E3:S3), ""))</f>
        <v/>
      </c>
      <c r="X3" s="8"/>
      <c r="Y3" s="22">
        <v>1</v>
      </c>
      <c r="AA3" s="11"/>
    </row>
    <row r="4" spans="1:27" ht="15.75" customHeight="1" thickBot="1" x14ac:dyDescent="0.3">
      <c r="A4" s="19"/>
      <c r="B4" s="12"/>
      <c r="C4" s="21"/>
      <c r="D4" s="13">
        <v>5.3263888888888902E-2</v>
      </c>
      <c r="E4" s="14">
        <v>0</v>
      </c>
      <c r="F4" s="14">
        <v>0</v>
      </c>
      <c r="G4" s="14">
        <v>0</v>
      </c>
      <c r="H4" s="14">
        <v>0</v>
      </c>
      <c r="I4" s="14">
        <v>2</v>
      </c>
      <c r="J4" s="14">
        <v>0</v>
      </c>
      <c r="K4" s="14">
        <v>2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2</v>
      </c>
      <c r="U4" s="13">
        <v>5.4328703703703699E-2</v>
      </c>
      <c r="V4" s="13">
        <f t="shared" si="1"/>
        <v>1.0648148148147962E-3</v>
      </c>
      <c r="W4" s="14">
        <f>IF(ISBLANK(U4),"",IFERROR(SUM(E4:T4), ""))</f>
        <v>6</v>
      </c>
      <c r="X4" s="13">
        <v>1.13425925925926E-3</v>
      </c>
      <c r="Y4" s="23"/>
    </row>
    <row r="5" spans="1:27" ht="15.75" thickBot="1" x14ac:dyDescent="0.3">
      <c r="A5" s="18">
        <v>76</v>
      </c>
      <c r="B5" s="51" t="s">
        <v>24</v>
      </c>
      <c r="C5" s="20" t="s">
        <v>57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"/>
      <c r="V5" s="10" t="str">
        <f t="shared" si="1"/>
        <v/>
      </c>
      <c r="W5" s="14" t="str">
        <f t="shared" ref="W5:W10" si="3">IF(ISBLANK(U5),"",IFERROR(SUM(E5:T5), ""))</f>
        <v/>
      </c>
      <c r="X5" s="8"/>
      <c r="Y5" s="22">
        <v>2</v>
      </c>
    </row>
    <row r="6" spans="1:27" ht="15.75" thickBot="1" x14ac:dyDescent="0.3">
      <c r="A6" s="19"/>
      <c r="B6" s="12"/>
      <c r="C6" s="21"/>
      <c r="D6" s="13">
        <v>4.0949074074074103E-2</v>
      </c>
      <c r="E6" s="14">
        <v>2</v>
      </c>
      <c r="F6" s="14">
        <v>2</v>
      </c>
      <c r="G6" s="14">
        <v>2</v>
      </c>
      <c r="H6" s="14">
        <v>2</v>
      </c>
      <c r="I6" s="14">
        <v>2</v>
      </c>
      <c r="J6" s="14">
        <v>2</v>
      </c>
      <c r="K6" s="14">
        <v>2</v>
      </c>
      <c r="L6" s="14">
        <v>2</v>
      </c>
      <c r="M6" s="14">
        <v>0</v>
      </c>
      <c r="N6" s="14">
        <v>0</v>
      </c>
      <c r="O6" s="14">
        <v>2</v>
      </c>
      <c r="P6" s="14">
        <v>0</v>
      </c>
      <c r="Q6" s="14">
        <v>0</v>
      </c>
      <c r="R6" s="14">
        <v>0</v>
      </c>
      <c r="S6" s="14">
        <v>2</v>
      </c>
      <c r="T6" s="14">
        <v>2</v>
      </c>
      <c r="U6" s="13">
        <v>4.2222222222222203E-2</v>
      </c>
      <c r="V6" s="13">
        <f t="shared" si="1"/>
        <v>1.2731481481480997E-3</v>
      </c>
      <c r="W6" s="14">
        <f t="shared" si="3"/>
        <v>22</v>
      </c>
      <c r="X6" s="13">
        <v>1.5277777777777779E-3</v>
      </c>
      <c r="Y6" s="23"/>
    </row>
    <row r="7" spans="1:27" ht="15.75" thickBot="1" x14ac:dyDescent="0.3">
      <c r="A7" s="18">
        <v>59</v>
      </c>
      <c r="B7" s="51" t="s">
        <v>71</v>
      </c>
      <c r="C7" s="20" t="s">
        <v>57</v>
      </c>
      <c r="D7" s="8">
        <v>3.3530092592592597E-2</v>
      </c>
      <c r="E7" s="9">
        <v>2</v>
      </c>
      <c r="F7" s="9">
        <v>0</v>
      </c>
      <c r="G7" s="9">
        <v>0</v>
      </c>
      <c r="H7" s="9">
        <v>2</v>
      </c>
      <c r="I7" s="9">
        <v>50</v>
      </c>
      <c r="J7" s="9">
        <v>0</v>
      </c>
      <c r="K7" s="9">
        <v>2</v>
      </c>
      <c r="L7" s="9">
        <v>2</v>
      </c>
      <c r="M7" s="9">
        <v>0</v>
      </c>
      <c r="N7" s="9">
        <v>2</v>
      </c>
      <c r="O7" s="9">
        <v>2</v>
      </c>
      <c r="P7" s="9">
        <v>0</v>
      </c>
      <c r="Q7" s="9">
        <v>0</v>
      </c>
      <c r="R7" s="9">
        <v>2</v>
      </c>
      <c r="S7" s="9">
        <v>2</v>
      </c>
      <c r="T7" s="9">
        <v>2</v>
      </c>
      <c r="U7" s="8">
        <v>3.5057870370370399E-2</v>
      </c>
      <c r="V7" s="10">
        <f t="shared" si="1"/>
        <v>1.5277777777778015E-3</v>
      </c>
      <c r="W7" s="14">
        <f t="shared" si="3"/>
        <v>68</v>
      </c>
      <c r="X7" s="8">
        <v>2.3148148148148099E-3</v>
      </c>
      <c r="Y7" s="22">
        <v>3</v>
      </c>
    </row>
    <row r="8" spans="1:27" ht="15.75" thickBot="1" x14ac:dyDescent="0.3">
      <c r="A8" s="19"/>
      <c r="B8" s="12"/>
      <c r="C8" s="21"/>
      <c r="D8" s="13">
        <v>6.1493055555555599E-2</v>
      </c>
      <c r="E8" s="14">
        <v>2</v>
      </c>
      <c r="F8" s="14">
        <v>2</v>
      </c>
      <c r="G8" s="14">
        <v>2</v>
      </c>
      <c r="H8" s="14">
        <v>2</v>
      </c>
      <c r="I8" s="14">
        <v>50</v>
      </c>
      <c r="J8" s="14">
        <v>50</v>
      </c>
      <c r="K8" s="14">
        <v>2</v>
      </c>
      <c r="L8" s="14">
        <v>2</v>
      </c>
      <c r="M8" s="14">
        <v>2</v>
      </c>
      <c r="N8" s="14">
        <v>0</v>
      </c>
      <c r="O8" s="14">
        <v>0</v>
      </c>
      <c r="P8" s="14">
        <v>2</v>
      </c>
      <c r="Q8" s="14">
        <v>2</v>
      </c>
      <c r="R8" s="14">
        <v>2</v>
      </c>
      <c r="S8" s="14">
        <v>2</v>
      </c>
      <c r="T8" s="14">
        <v>2</v>
      </c>
      <c r="U8" s="13">
        <v>6.3518518518518502E-2</v>
      </c>
      <c r="V8" s="13">
        <f t="shared" si="1"/>
        <v>2.0254629629629026E-3</v>
      </c>
      <c r="W8" s="14">
        <f t="shared" si="3"/>
        <v>124</v>
      </c>
      <c r="X8" s="13">
        <v>3.4606481481481502E-3</v>
      </c>
      <c r="Y8" s="23"/>
    </row>
    <row r="9" spans="1:27" ht="15.75" thickBot="1" x14ac:dyDescent="0.3">
      <c r="A9" s="18">
        <v>80</v>
      </c>
      <c r="B9" s="6" t="s">
        <v>72</v>
      </c>
      <c r="C9" s="20" t="s">
        <v>57</v>
      </c>
      <c r="D9" s="8">
        <v>2.8541666666666701E-2</v>
      </c>
      <c r="E9" s="9">
        <v>0</v>
      </c>
      <c r="F9" s="9">
        <v>2</v>
      </c>
      <c r="G9" s="9">
        <v>50</v>
      </c>
      <c r="H9" s="9">
        <v>2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9">
        <v>50</v>
      </c>
      <c r="T9" s="9">
        <v>2</v>
      </c>
      <c r="U9" s="8">
        <v>3.00462962962963E-2</v>
      </c>
      <c r="V9" s="10">
        <f t="shared" si="1"/>
        <v>1.5046296296295988E-3</v>
      </c>
      <c r="W9" s="14">
        <f t="shared" si="3"/>
        <v>108</v>
      </c>
      <c r="X9" s="8">
        <v>2.7546296296296299E-3</v>
      </c>
      <c r="Y9" s="22">
        <v>4</v>
      </c>
    </row>
    <row r="10" spans="1:27" ht="15.75" thickBot="1" x14ac:dyDescent="0.3">
      <c r="A10" s="19"/>
      <c r="B10" s="12"/>
      <c r="C10" s="21"/>
      <c r="D10" s="13">
        <v>4.2314814814814798E-2</v>
      </c>
      <c r="E10" s="14">
        <v>0</v>
      </c>
      <c r="F10" s="14">
        <v>0</v>
      </c>
      <c r="G10" s="14">
        <v>0</v>
      </c>
      <c r="H10" s="14">
        <v>0</v>
      </c>
      <c r="I10" s="14">
        <v>2</v>
      </c>
      <c r="J10" s="14">
        <v>0</v>
      </c>
      <c r="K10" s="14">
        <v>50</v>
      </c>
      <c r="L10" s="14">
        <v>0</v>
      </c>
      <c r="M10" s="14">
        <v>0</v>
      </c>
      <c r="N10" s="14">
        <v>0</v>
      </c>
      <c r="O10" s="14">
        <v>50</v>
      </c>
      <c r="P10" s="14">
        <v>0</v>
      </c>
      <c r="Q10" s="14">
        <v>2</v>
      </c>
      <c r="R10" s="14">
        <v>0</v>
      </c>
      <c r="S10" s="14">
        <v>0</v>
      </c>
      <c r="T10" s="14">
        <v>2</v>
      </c>
      <c r="U10" s="13">
        <v>4.3993055555555598E-2</v>
      </c>
      <c r="V10" s="13">
        <f t="shared" si="1"/>
        <v>1.6782407407407995E-3</v>
      </c>
      <c r="W10" s="14">
        <f t="shared" si="3"/>
        <v>106</v>
      </c>
      <c r="X10" s="13">
        <v>2.9050925925925902E-3</v>
      </c>
      <c r="Y10" s="23"/>
    </row>
    <row r="11" spans="1:27" ht="19.5" thickBot="1" x14ac:dyDescent="0.3"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4"/>
      <c r="W11" s="2"/>
      <c r="X11" s="14"/>
    </row>
    <row r="12" spans="1:27" ht="18.75" x14ac:dyDescent="0.25"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4"/>
      <c r="V12" s="14"/>
      <c r="W12" s="2"/>
      <c r="X12" s="14"/>
    </row>
    <row r="13" spans="1:27" ht="18.75" x14ac:dyDescent="0.25"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4"/>
      <c r="V13" s="14"/>
      <c r="W13" s="2"/>
      <c r="X13" s="14"/>
    </row>
    <row r="14" spans="1:27" ht="18.75" x14ac:dyDescent="0.25"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4"/>
      <c r="V14" s="14"/>
      <c r="W14" s="2"/>
      <c r="X14" s="14"/>
    </row>
    <row r="15" spans="1:27" ht="18.75" x14ac:dyDescent="0.25"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4"/>
      <c r="V15" s="14"/>
      <c r="W15" s="2"/>
      <c r="X15" s="14"/>
    </row>
    <row r="16" spans="1:27" ht="18.75" x14ac:dyDescent="0.25"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/>
      <c r="V16" s="14"/>
      <c r="W16" s="2"/>
      <c r="X16" s="14"/>
    </row>
    <row r="17" spans="4:24" ht="18.75" x14ac:dyDescent="0.25"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  <c r="V17" s="14"/>
      <c r="W17" s="2"/>
      <c r="X17" s="14"/>
    </row>
    <row r="18" spans="4:24" ht="18.75" x14ac:dyDescent="0.25"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14"/>
      <c r="W18" s="2"/>
      <c r="X18" s="14"/>
    </row>
    <row r="19" spans="4:24" ht="18.75" x14ac:dyDescent="0.25"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2"/>
      <c r="X19" s="14"/>
    </row>
    <row r="20" spans="4:24" ht="18.75" x14ac:dyDescent="0.25"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2"/>
      <c r="X20" s="14"/>
    </row>
    <row r="21" spans="4:24" ht="15.75" customHeight="1" x14ac:dyDescent="0.25"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V21" s="14"/>
      <c r="W21" s="2"/>
      <c r="X21" s="14"/>
    </row>
    <row r="22" spans="4:24" ht="15.75" customHeight="1" x14ac:dyDescent="0.25"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2"/>
      <c r="X22" s="14"/>
    </row>
    <row r="23" spans="4:24" ht="15.75" customHeight="1" x14ac:dyDescent="0.25"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2"/>
      <c r="X23" s="14"/>
    </row>
    <row r="24" spans="4:24" ht="15.75" customHeight="1" x14ac:dyDescent="0.25"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4"/>
      <c r="W24" s="2"/>
      <c r="X24" s="14"/>
    </row>
    <row r="25" spans="4:24" ht="15.75" customHeight="1" x14ac:dyDescent="0.25"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14"/>
      <c r="W25" s="2"/>
      <c r="X25" s="14"/>
    </row>
    <row r="26" spans="4:24" ht="15.75" customHeight="1" x14ac:dyDescent="0.25"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4"/>
      <c r="V26" s="14"/>
      <c r="W26" s="2"/>
      <c r="X26" s="14"/>
    </row>
    <row r="27" spans="4:24" ht="15.75" customHeight="1" x14ac:dyDescent="0.25"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4"/>
      <c r="V27" s="14"/>
      <c r="W27" s="2"/>
      <c r="X27" s="14"/>
    </row>
    <row r="28" spans="4:24" ht="15.75" customHeight="1" x14ac:dyDescent="0.25"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4"/>
      <c r="V28" s="14"/>
      <c r="W28" s="2"/>
      <c r="X28" s="14"/>
    </row>
    <row r="29" spans="4:24" ht="15.75" customHeight="1" x14ac:dyDescent="0.25"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4"/>
      <c r="V29" s="14"/>
      <c r="W29" s="2"/>
      <c r="X29" s="14"/>
    </row>
    <row r="30" spans="4:24" ht="15.75" customHeight="1" x14ac:dyDescent="0.25"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4"/>
      <c r="W30" s="2"/>
      <c r="X30" s="14"/>
    </row>
    <row r="31" spans="4:24" ht="15.75" customHeight="1" x14ac:dyDescent="0.25"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14"/>
      <c r="W31" s="2"/>
      <c r="X31" s="14"/>
    </row>
    <row r="32" spans="4:24" ht="15.75" customHeight="1" x14ac:dyDescent="0.25"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4"/>
      <c r="V32" s="14"/>
      <c r="W32" s="2"/>
      <c r="X32" s="14"/>
    </row>
    <row r="33" spans="4:24" ht="15.75" customHeight="1" x14ac:dyDescent="0.25"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4"/>
      <c r="V33" s="14"/>
      <c r="W33" s="2"/>
      <c r="X33" s="14"/>
    </row>
    <row r="34" spans="4:24" ht="15.75" customHeight="1" x14ac:dyDescent="0.25"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14"/>
      <c r="W34" s="2"/>
      <c r="X34" s="14"/>
    </row>
    <row r="35" spans="4:24" ht="15.75" customHeight="1" x14ac:dyDescent="0.25"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4"/>
      <c r="V35" s="14"/>
      <c r="W35" s="2"/>
      <c r="X35" s="14"/>
    </row>
    <row r="36" spans="4:24" ht="15.75" customHeight="1" x14ac:dyDescent="0.25"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4"/>
      <c r="V36" s="14"/>
      <c r="W36" s="2"/>
      <c r="X36" s="14"/>
    </row>
    <row r="37" spans="4:24" ht="15.75" customHeight="1" x14ac:dyDescent="0.25"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4"/>
      <c r="V37" s="14"/>
      <c r="W37" s="2"/>
      <c r="X37" s="14"/>
    </row>
    <row r="38" spans="4:24" ht="15.75" customHeight="1" x14ac:dyDescent="0.25"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4"/>
      <c r="V38" s="14"/>
      <c r="W38" s="2"/>
      <c r="X38" s="14"/>
    </row>
    <row r="39" spans="4:24" ht="15.75" customHeight="1" x14ac:dyDescent="0.25"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4"/>
      <c r="V39" s="14"/>
      <c r="W39" s="2"/>
      <c r="X39" s="14"/>
    </row>
    <row r="40" spans="4:24" ht="15.75" customHeight="1" x14ac:dyDescent="0.25"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V40" s="14"/>
      <c r="W40" s="2"/>
      <c r="X40" s="14"/>
    </row>
    <row r="41" spans="4:24" ht="15.75" customHeight="1" x14ac:dyDescent="0.25"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4"/>
      <c r="V41" s="14"/>
      <c r="W41" s="2"/>
      <c r="X41" s="14"/>
    </row>
    <row r="42" spans="4:24" ht="15.75" customHeight="1" x14ac:dyDescent="0.25"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4"/>
      <c r="V42" s="14"/>
      <c r="W42" s="2"/>
      <c r="X42" s="14"/>
    </row>
    <row r="43" spans="4:24" ht="15.75" customHeight="1" x14ac:dyDescent="0.25"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4"/>
      <c r="V43" s="14"/>
      <c r="W43" s="2"/>
      <c r="X43" s="14"/>
    </row>
    <row r="44" spans="4:24" ht="15.75" customHeight="1" x14ac:dyDescent="0.25"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4"/>
      <c r="V44" s="14"/>
      <c r="W44" s="2"/>
      <c r="X44" s="14"/>
    </row>
    <row r="45" spans="4:24" ht="15.75" customHeight="1" x14ac:dyDescent="0.25"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4"/>
      <c r="V45" s="14"/>
      <c r="W45" s="2"/>
      <c r="X45" s="14"/>
    </row>
    <row r="46" spans="4:24" ht="15.75" customHeight="1" x14ac:dyDescent="0.25"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/>
      <c r="V46" s="14"/>
      <c r="W46" s="2"/>
      <c r="X46" s="14"/>
    </row>
    <row r="47" spans="4:24" ht="15.75" customHeight="1" x14ac:dyDescent="0.25"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4"/>
      <c r="V47" s="14"/>
      <c r="W47" s="2"/>
      <c r="X47" s="14"/>
    </row>
    <row r="48" spans="4:24" ht="15.75" customHeight="1" x14ac:dyDescent="0.25"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4"/>
      <c r="V48" s="14"/>
      <c r="W48" s="2"/>
      <c r="X48" s="14"/>
    </row>
    <row r="49" spans="4:24" ht="15.75" customHeight="1" x14ac:dyDescent="0.25"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4"/>
      <c r="V49" s="14"/>
      <c r="W49" s="2"/>
      <c r="X49" s="14"/>
    </row>
    <row r="50" spans="4:24" ht="15.75" customHeight="1" x14ac:dyDescent="0.25"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4"/>
      <c r="V50" s="14"/>
      <c r="W50" s="2"/>
      <c r="X50" s="14"/>
    </row>
    <row r="51" spans="4:24" ht="15.75" customHeight="1" x14ac:dyDescent="0.25"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4"/>
      <c r="V51" s="14"/>
      <c r="W51" s="2"/>
      <c r="X51" s="14"/>
    </row>
    <row r="52" spans="4:24" ht="15.75" customHeight="1" x14ac:dyDescent="0.25"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4"/>
      <c r="V52" s="14"/>
      <c r="W52" s="2"/>
      <c r="X52" s="14"/>
    </row>
    <row r="53" spans="4:24" ht="15.75" customHeight="1" x14ac:dyDescent="0.25"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4"/>
      <c r="V53" s="14"/>
      <c r="W53" s="2"/>
      <c r="X53" s="14"/>
    </row>
    <row r="54" spans="4:24" ht="15.75" customHeight="1" x14ac:dyDescent="0.25">
      <c r="D54" s="1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4"/>
      <c r="V54" s="14"/>
      <c r="W54" s="2"/>
      <c r="X54" s="14"/>
    </row>
    <row r="55" spans="4:24" ht="15.75" customHeight="1" x14ac:dyDescent="0.25"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4"/>
      <c r="V55" s="14"/>
      <c r="W55" s="2"/>
      <c r="X55" s="14"/>
    </row>
    <row r="56" spans="4:24" ht="15.75" customHeight="1" x14ac:dyDescent="0.25"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4"/>
      <c r="V56" s="14"/>
      <c r="W56" s="2"/>
      <c r="X56" s="14"/>
    </row>
    <row r="57" spans="4:24" ht="15.75" customHeight="1" x14ac:dyDescent="0.25"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4"/>
      <c r="V57" s="14"/>
      <c r="W57" s="2"/>
      <c r="X57" s="14"/>
    </row>
    <row r="58" spans="4:24" ht="15.75" customHeight="1" x14ac:dyDescent="0.25"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4"/>
      <c r="V58" s="14"/>
      <c r="W58" s="2"/>
      <c r="X58" s="14"/>
    </row>
    <row r="59" spans="4:24" ht="15.75" customHeight="1" x14ac:dyDescent="0.25"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4"/>
      <c r="V59" s="14"/>
      <c r="W59" s="2"/>
      <c r="X59" s="14"/>
    </row>
    <row r="60" spans="4:24" ht="15.75" customHeight="1" x14ac:dyDescent="0.25">
      <c r="D60" s="1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4"/>
      <c r="V60" s="14"/>
      <c r="W60" s="2"/>
      <c r="X60" s="14"/>
    </row>
    <row r="61" spans="4:24" ht="15.75" customHeight="1" x14ac:dyDescent="0.25">
      <c r="D61" s="1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4"/>
      <c r="V61" s="14"/>
      <c r="W61" s="2"/>
      <c r="X61" s="14"/>
    </row>
    <row r="62" spans="4:24" ht="15.75" customHeight="1" x14ac:dyDescent="0.25">
      <c r="D62" s="1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4"/>
      <c r="V62" s="14"/>
      <c r="W62" s="2"/>
      <c r="X62" s="14"/>
    </row>
    <row r="63" spans="4:24" ht="15.75" customHeight="1" x14ac:dyDescent="0.25">
      <c r="D63" s="1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/>
      <c r="V63" s="14"/>
      <c r="W63" s="2"/>
      <c r="X63" s="14"/>
    </row>
    <row r="64" spans="4:24" ht="15.75" customHeight="1" x14ac:dyDescent="0.25"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4"/>
      <c r="V64" s="14"/>
      <c r="W64" s="2"/>
      <c r="X64" s="14"/>
    </row>
    <row r="65" spans="4:24" ht="15.75" customHeight="1" x14ac:dyDescent="0.25">
      <c r="D65" s="1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4"/>
      <c r="V65" s="14"/>
      <c r="W65" s="2"/>
      <c r="X65" s="14"/>
    </row>
    <row r="66" spans="4:24" ht="15.75" customHeight="1" x14ac:dyDescent="0.25"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4"/>
      <c r="V66" s="14"/>
      <c r="W66" s="2"/>
      <c r="X66" s="14"/>
    </row>
    <row r="67" spans="4:24" ht="15.75" customHeight="1" x14ac:dyDescent="0.25"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"/>
      <c r="V67" s="14"/>
      <c r="W67" s="2"/>
      <c r="X67" s="14"/>
    </row>
    <row r="68" spans="4:24" ht="15.75" customHeight="1" x14ac:dyDescent="0.25"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4"/>
      <c r="V68" s="14"/>
      <c r="W68" s="2"/>
      <c r="X68" s="14"/>
    </row>
    <row r="69" spans="4:24" ht="15.75" customHeight="1" x14ac:dyDescent="0.25">
      <c r="D69" s="1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4"/>
      <c r="V69" s="14"/>
      <c r="W69" s="2"/>
      <c r="X69" s="14"/>
    </row>
    <row r="70" spans="4:24" ht="15.75" customHeight="1" x14ac:dyDescent="0.25">
      <c r="D70" s="1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4"/>
      <c r="V70" s="14"/>
      <c r="W70" s="2"/>
      <c r="X70" s="14"/>
    </row>
    <row r="71" spans="4:24" ht="15.75" customHeight="1" x14ac:dyDescent="0.25">
      <c r="D71" s="1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4"/>
      <c r="V71" s="14"/>
      <c r="W71" s="2"/>
      <c r="X71" s="14"/>
    </row>
    <row r="72" spans="4:24" ht="15.75" customHeight="1" x14ac:dyDescent="0.25"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4"/>
      <c r="V72" s="14"/>
      <c r="W72" s="2"/>
      <c r="X72" s="14"/>
    </row>
    <row r="73" spans="4:24" ht="15.75" customHeight="1" x14ac:dyDescent="0.25">
      <c r="D73" s="1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4"/>
      <c r="V73" s="14"/>
      <c r="W73" s="2"/>
      <c r="X73" s="14"/>
    </row>
    <row r="74" spans="4:24" ht="15.75" customHeight="1" x14ac:dyDescent="0.25"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4"/>
      <c r="V74" s="14"/>
      <c r="W74" s="2"/>
      <c r="X74" s="14"/>
    </row>
    <row r="75" spans="4:24" ht="15.75" customHeight="1" x14ac:dyDescent="0.25">
      <c r="D75" s="1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4"/>
      <c r="V75" s="14"/>
      <c r="W75" s="2"/>
      <c r="X75" s="14"/>
    </row>
    <row r="76" spans="4:24" ht="15.75" customHeight="1" x14ac:dyDescent="0.25">
      <c r="D76" s="1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4"/>
      <c r="V76" s="14"/>
      <c r="W76" s="2"/>
      <c r="X76" s="14"/>
    </row>
    <row r="77" spans="4:24" ht="15.75" customHeight="1" x14ac:dyDescent="0.25">
      <c r="D77" s="1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4"/>
      <c r="V77" s="14"/>
      <c r="W77" s="2"/>
      <c r="X77" s="14"/>
    </row>
    <row r="78" spans="4:24" ht="15.75" customHeight="1" x14ac:dyDescent="0.25">
      <c r="D78" s="1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4"/>
      <c r="V78" s="14"/>
      <c r="W78" s="2"/>
      <c r="X78" s="14"/>
    </row>
    <row r="79" spans="4:24" ht="15.75" customHeight="1" x14ac:dyDescent="0.25">
      <c r="D79" s="1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4"/>
      <c r="V79" s="14"/>
      <c r="W79" s="2"/>
      <c r="X79" s="14"/>
    </row>
    <row r="80" spans="4:24" ht="15.75" customHeight="1" x14ac:dyDescent="0.25"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4"/>
      <c r="V80" s="14"/>
      <c r="W80" s="2"/>
      <c r="X80" s="14"/>
    </row>
    <row r="81" spans="4:24" ht="15.75" customHeight="1" x14ac:dyDescent="0.25">
      <c r="D81" s="1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4"/>
      <c r="V81" s="14"/>
      <c r="W81" s="2"/>
      <c r="X81" s="14"/>
    </row>
    <row r="82" spans="4:24" ht="15.75" customHeight="1" x14ac:dyDescent="0.25"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4"/>
      <c r="V82" s="14"/>
      <c r="W82" s="2"/>
      <c r="X82" s="14"/>
    </row>
    <row r="83" spans="4:24" ht="15.75" customHeight="1" x14ac:dyDescent="0.25">
      <c r="D83" s="1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4"/>
      <c r="V83" s="14"/>
      <c r="W83" s="2"/>
      <c r="X83" s="14"/>
    </row>
    <row r="84" spans="4:24" ht="15.75" customHeight="1" x14ac:dyDescent="0.25"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4"/>
      <c r="V84" s="14"/>
      <c r="W84" s="2"/>
      <c r="X84" s="14"/>
    </row>
    <row r="85" spans="4:24" ht="15.75" customHeight="1" x14ac:dyDescent="0.25">
      <c r="D85" s="1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4"/>
      <c r="V85" s="14"/>
      <c r="W85" s="2"/>
      <c r="X85" s="14"/>
    </row>
    <row r="86" spans="4:24" ht="15.75" customHeight="1" x14ac:dyDescent="0.25"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4"/>
      <c r="V86" s="14"/>
      <c r="W86" s="2"/>
      <c r="X86" s="14"/>
    </row>
    <row r="87" spans="4:24" ht="15.75" customHeight="1" x14ac:dyDescent="0.25"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4"/>
      <c r="V87" s="14"/>
      <c r="W87" s="2"/>
      <c r="X87" s="14"/>
    </row>
    <row r="88" spans="4:24" ht="15.75" customHeight="1" x14ac:dyDescent="0.25"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4"/>
      <c r="V88" s="14"/>
      <c r="W88" s="2"/>
      <c r="X88" s="14"/>
    </row>
    <row r="89" spans="4:24" ht="15.75" customHeight="1" x14ac:dyDescent="0.25">
      <c r="D89" s="1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4"/>
      <c r="V89" s="14"/>
      <c r="W89" s="2"/>
      <c r="X89" s="14"/>
    </row>
    <row r="90" spans="4:24" ht="15.75" customHeight="1" x14ac:dyDescent="0.25">
      <c r="D90" s="1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4"/>
      <c r="V90" s="14"/>
      <c r="W90" s="2"/>
      <c r="X90" s="14"/>
    </row>
    <row r="91" spans="4:24" ht="15.75" customHeight="1" x14ac:dyDescent="0.25">
      <c r="D91" s="1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4"/>
      <c r="V91" s="14"/>
      <c r="W91" s="2"/>
      <c r="X91" s="14"/>
    </row>
    <row r="92" spans="4:24" ht="15.75" customHeight="1" x14ac:dyDescent="0.25"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4"/>
      <c r="V92" s="14"/>
      <c r="W92" s="2"/>
      <c r="X92" s="14"/>
    </row>
    <row r="93" spans="4:24" ht="15.75" customHeight="1" x14ac:dyDescent="0.25"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4"/>
      <c r="V93" s="14"/>
      <c r="W93" s="2"/>
      <c r="X93" s="14"/>
    </row>
    <row r="94" spans="4:24" ht="15.75" customHeight="1" x14ac:dyDescent="0.25">
      <c r="D94" s="1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4"/>
      <c r="V94" s="14"/>
      <c r="W94" s="2"/>
      <c r="X94" s="14"/>
    </row>
    <row r="95" spans="4:24" ht="15.75" customHeight="1" x14ac:dyDescent="0.25"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4"/>
      <c r="V95" s="14"/>
      <c r="W95" s="2"/>
      <c r="X95" s="14"/>
    </row>
    <row r="96" spans="4:24" ht="15.75" customHeight="1" x14ac:dyDescent="0.25">
      <c r="D96" s="1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4"/>
      <c r="V96" s="14"/>
      <c r="W96" s="2"/>
      <c r="X96" s="14"/>
    </row>
    <row r="97" spans="4:24" ht="15.75" customHeight="1" x14ac:dyDescent="0.25">
      <c r="D97" s="1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4"/>
      <c r="V97" s="14"/>
      <c r="W97" s="2"/>
      <c r="X97" s="14"/>
    </row>
    <row r="98" spans="4:24" ht="15.75" customHeight="1" x14ac:dyDescent="0.25">
      <c r="D98" s="1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4"/>
      <c r="V98" s="14"/>
      <c r="W98" s="2"/>
      <c r="X98" s="14"/>
    </row>
    <row r="99" spans="4:24" ht="15.75" customHeight="1" x14ac:dyDescent="0.25">
      <c r="D99" s="1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4"/>
      <c r="V99" s="14"/>
      <c r="W99" s="2"/>
      <c r="X99" s="14"/>
    </row>
    <row r="100" spans="4:24" ht="15.75" customHeight="1" x14ac:dyDescent="0.25">
      <c r="D100" s="1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4"/>
      <c r="V100" s="14"/>
      <c r="W100" s="2"/>
      <c r="X100" s="14"/>
    </row>
    <row r="101" spans="4:24" ht="15.75" customHeight="1" x14ac:dyDescent="0.25">
      <c r="D101" s="1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4"/>
      <c r="V101" s="14"/>
      <c r="W101" s="2"/>
      <c r="X101" s="14"/>
    </row>
    <row r="102" spans="4:24" ht="15.75" customHeight="1" x14ac:dyDescent="0.25">
      <c r="D102" s="1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4"/>
      <c r="V102" s="14"/>
      <c r="W102" s="2"/>
      <c r="X102" s="14"/>
    </row>
    <row r="103" spans="4:24" ht="15.75" customHeight="1" x14ac:dyDescent="0.25">
      <c r="D103" s="1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4"/>
      <c r="V103" s="14"/>
      <c r="W103" s="2"/>
      <c r="X103" s="14"/>
    </row>
    <row r="104" spans="4:24" ht="15.75" customHeight="1" x14ac:dyDescent="0.25">
      <c r="D104" s="1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4"/>
      <c r="V104" s="14"/>
      <c r="W104" s="2"/>
      <c r="X104" s="14"/>
    </row>
    <row r="105" spans="4:24" ht="15.75" customHeight="1" x14ac:dyDescent="0.25">
      <c r="D105" s="1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4"/>
      <c r="V105" s="14"/>
      <c r="W105" s="2"/>
      <c r="X105" s="14"/>
    </row>
    <row r="106" spans="4:24" ht="15.75" customHeight="1" x14ac:dyDescent="0.25">
      <c r="D106" s="1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4"/>
      <c r="V106" s="14"/>
      <c r="W106" s="2"/>
      <c r="X106" s="14"/>
    </row>
    <row r="107" spans="4:24" ht="15.75" customHeight="1" x14ac:dyDescent="0.25">
      <c r="D107" s="1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4"/>
      <c r="V107" s="14"/>
      <c r="W107" s="2"/>
      <c r="X107" s="14"/>
    </row>
    <row r="108" spans="4:24" ht="15.75" customHeight="1" x14ac:dyDescent="0.25">
      <c r="D108" s="1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4"/>
      <c r="V108" s="14"/>
      <c r="W108" s="2"/>
      <c r="X108" s="14"/>
    </row>
    <row r="109" spans="4:24" ht="15.75" customHeight="1" x14ac:dyDescent="0.25">
      <c r="D109" s="1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4"/>
      <c r="V109" s="14"/>
      <c r="W109" s="2"/>
      <c r="X109" s="14"/>
    </row>
    <row r="110" spans="4:24" ht="15.75" customHeight="1" x14ac:dyDescent="0.25">
      <c r="D110" s="1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4"/>
      <c r="V110" s="14"/>
      <c r="W110" s="2"/>
      <c r="X110" s="14"/>
    </row>
    <row r="111" spans="4:24" ht="15.75" customHeight="1" x14ac:dyDescent="0.25">
      <c r="D111" s="1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4"/>
      <c r="V111" s="14"/>
      <c r="W111" s="2"/>
      <c r="X111" s="14"/>
    </row>
    <row r="112" spans="4:24" ht="15.75" customHeight="1" x14ac:dyDescent="0.25">
      <c r="D112" s="1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4"/>
      <c r="V112" s="14"/>
      <c r="W112" s="2"/>
      <c r="X112" s="14"/>
    </row>
    <row r="113" spans="4:24" ht="15.75" customHeight="1" x14ac:dyDescent="0.25">
      <c r="D113" s="1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4"/>
      <c r="V113" s="14"/>
      <c r="W113" s="2"/>
      <c r="X113" s="14"/>
    </row>
    <row r="114" spans="4:24" ht="15.75" customHeight="1" x14ac:dyDescent="0.25">
      <c r="D114" s="1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4"/>
      <c r="V114" s="14"/>
      <c r="W114" s="2"/>
      <c r="X114" s="14"/>
    </row>
    <row r="115" spans="4:24" ht="15.75" customHeight="1" x14ac:dyDescent="0.25">
      <c r="D115" s="1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4"/>
      <c r="V115" s="14"/>
      <c r="W115" s="2"/>
      <c r="X115" s="14"/>
    </row>
    <row r="116" spans="4:24" ht="15.75" customHeight="1" x14ac:dyDescent="0.25"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4"/>
      <c r="V116" s="14"/>
      <c r="W116" s="2"/>
      <c r="X116" s="14"/>
    </row>
    <row r="117" spans="4:24" ht="15.75" customHeight="1" x14ac:dyDescent="0.25">
      <c r="D117" s="1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4"/>
      <c r="V117" s="14"/>
      <c r="W117" s="2"/>
      <c r="X117" s="14"/>
    </row>
    <row r="118" spans="4:24" ht="15.75" customHeight="1" x14ac:dyDescent="0.25">
      <c r="D118" s="1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4"/>
      <c r="V118" s="14"/>
      <c r="W118" s="2"/>
      <c r="X118" s="14"/>
    </row>
    <row r="119" spans="4:24" ht="15.75" customHeight="1" x14ac:dyDescent="0.25">
      <c r="D119" s="1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4"/>
      <c r="V119" s="14"/>
      <c r="W119" s="2"/>
      <c r="X119" s="14"/>
    </row>
    <row r="120" spans="4:24" ht="15.75" customHeight="1" x14ac:dyDescent="0.25">
      <c r="D120" s="1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4"/>
      <c r="V120" s="14"/>
      <c r="W120" s="2"/>
      <c r="X120" s="14"/>
    </row>
    <row r="121" spans="4:24" ht="15.75" customHeight="1" x14ac:dyDescent="0.25">
      <c r="D121" s="1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4"/>
      <c r="V121" s="14"/>
      <c r="W121" s="2"/>
      <c r="X121" s="14"/>
    </row>
    <row r="122" spans="4:24" ht="15.75" customHeight="1" x14ac:dyDescent="0.25">
      <c r="D122" s="1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4"/>
      <c r="V122" s="14"/>
      <c r="W122" s="2"/>
      <c r="X122" s="14"/>
    </row>
    <row r="123" spans="4:24" ht="15.75" customHeight="1" x14ac:dyDescent="0.25">
      <c r="D123" s="1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4"/>
      <c r="V123" s="14"/>
      <c r="W123" s="2"/>
      <c r="X123" s="14"/>
    </row>
    <row r="124" spans="4:24" ht="15.75" customHeight="1" x14ac:dyDescent="0.25">
      <c r="D124" s="1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4"/>
      <c r="V124" s="14"/>
      <c r="W124" s="2"/>
      <c r="X124" s="14"/>
    </row>
    <row r="125" spans="4:24" ht="15.75" customHeight="1" x14ac:dyDescent="0.25">
      <c r="D125" s="1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4"/>
      <c r="V125" s="14"/>
      <c r="W125" s="2"/>
      <c r="X125" s="14"/>
    </row>
    <row r="126" spans="4:24" ht="15.75" customHeight="1" x14ac:dyDescent="0.25">
      <c r="D126" s="1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4"/>
      <c r="V126" s="14"/>
      <c r="W126" s="2"/>
      <c r="X126" s="14"/>
    </row>
    <row r="127" spans="4:24" ht="15.75" customHeight="1" x14ac:dyDescent="0.25">
      <c r="D127" s="1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4"/>
      <c r="V127" s="14"/>
      <c r="W127" s="2"/>
      <c r="X127" s="14"/>
    </row>
    <row r="128" spans="4:24" ht="15.75" customHeight="1" x14ac:dyDescent="0.25">
      <c r="D128" s="1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4"/>
      <c r="V128" s="14"/>
      <c r="W128" s="2"/>
      <c r="X128" s="14"/>
    </row>
    <row r="129" spans="4:24" ht="15.75" customHeight="1" x14ac:dyDescent="0.25">
      <c r="D129" s="1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4"/>
      <c r="V129" s="14"/>
      <c r="W129" s="2"/>
      <c r="X129" s="14"/>
    </row>
    <row r="130" spans="4:24" ht="15.75" customHeight="1" x14ac:dyDescent="0.25">
      <c r="D130" s="1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4"/>
      <c r="V130" s="14"/>
      <c r="W130" s="2"/>
      <c r="X130" s="14"/>
    </row>
    <row r="131" spans="4:24" ht="15.75" customHeight="1" x14ac:dyDescent="0.25"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4"/>
      <c r="V131" s="14"/>
      <c r="W131" s="2"/>
      <c r="X131" s="14"/>
    </row>
    <row r="132" spans="4:24" ht="15.75" customHeight="1" x14ac:dyDescent="0.25">
      <c r="D132" s="1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4"/>
      <c r="V132" s="14"/>
      <c r="W132" s="2"/>
      <c r="X132" s="14"/>
    </row>
    <row r="133" spans="4:24" ht="15.75" customHeight="1" x14ac:dyDescent="0.25">
      <c r="D133" s="1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4"/>
      <c r="V133" s="14"/>
      <c r="W133" s="2"/>
      <c r="X133" s="14"/>
    </row>
    <row r="134" spans="4:24" ht="15.75" customHeight="1" x14ac:dyDescent="0.25">
      <c r="D134" s="1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4"/>
      <c r="V134" s="14"/>
      <c r="W134" s="2"/>
      <c r="X134" s="14"/>
    </row>
    <row r="135" spans="4:24" ht="15.75" customHeight="1" x14ac:dyDescent="0.25">
      <c r="D135" s="1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4"/>
      <c r="V135" s="14"/>
      <c r="W135" s="2"/>
      <c r="X135" s="14"/>
    </row>
    <row r="136" spans="4:24" ht="15.75" customHeight="1" x14ac:dyDescent="0.25">
      <c r="D136" s="1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4"/>
      <c r="V136" s="14"/>
      <c r="W136" s="2"/>
      <c r="X136" s="14"/>
    </row>
    <row r="137" spans="4:24" ht="15.75" customHeight="1" x14ac:dyDescent="0.25">
      <c r="D137" s="1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4"/>
      <c r="V137" s="14"/>
      <c r="W137" s="2"/>
      <c r="X137" s="14"/>
    </row>
    <row r="138" spans="4:24" ht="15.75" customHeight="1" x14ac:dyDescent="0.25">
      <c r="D138" s="1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4"/>
      <c r="V138" s="14"/>
      <c r="W138" s="2"/>
      <c r="X138" s="14"/>
    </row>
    <row r="139" spans="4:24" ht="15.75" customHeight="1" x14ac:dyDescent="0.25">
      <c r="D139" s="1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4"/>
      <c r="V139" s="14"/>
      <c r="W139" s="2"/>
      <c r="X139" s="14"/>
    </row>
    <row r="140" spans="4:24" ht="15.75" customHeight="1" x14ac:dyDescent="0.25">
      <c r="D140" s="1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4"/>
      <c r="V140" s="14"/>
      <c r="W140" s="2"/>
      <c r="X140" s="14"/>
    </row>
    <row r="141" spans="4:24" ht="15.75" customHeight="1" x14ac:dyDescent="0.25">
      <c r="D141" s="1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4"/>
      <c r="V141" s="14"/>
      <c r="W141" s="2"/>
      <c r="X141" s="14"/>
    </row>
    <row r="142" spans="4:24" ht="15.75" customHeight="1" x14ac:dyDescent="0.25">
      <c r="D142" s="1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4"/>
      <c r="V142" s="14"/>
      <c r="W142" s="2"/>
      <c r="X142" s="14"/>
    </row>
    <row r="143" spans="4:24" ht="15.75" customHeight="1" x14ac:dyDescent="0.25">
      <c r="D143" s="1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4"/>
      <c r="V143" s="14"/>
      <c r="W143" s="2"/>
      <c r="X143" s="14"/>
    </row>
    <row r="144" spans="4:24" ht="15.75" customHeight="1" x14ac:dyDescent="0.25">
      <c r="D144" s="1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4"/>
      <c r="V144" s="14"/>
      <c r="W144" s="2"/>
      <c r="X144" s="14"/>
    </row>
    <row r="145" spans="4:24" ht="15.75" customHeight="1" x14ac:dyDescent="0.25">
      <c r="D145" s="1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4"/>
      <c r="V145" s="14"/>
      <c r="W145" s="2"/>
      <c r="X145" s="14"/>
    </row>
    <row r="146" spans="4:24" ht="15.75" customHeight="1" x14ac:dyDescent="0.25">
      <c r="D146" s="1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4"/>
      <c r="V146" s="14"/>
      <c r="W146" s="2"/>
      <c r="X146" s="14"/>
    </row>
    <row r="147" spans="4:24" ht="15.75" customHeight="1" x14ac:dyDescent="0.25">
      <c r="D147" s="1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4"/>
      <c r="V147" s="14"/>
      <c r="W147" s="2"/>
      <c r="X147" s="14"/>
    </row>
    <row r="148" spans="4:24" ht="15.75" customHeight="1" x14ac:dyDescent="0.25">
      <c r="D148" s="1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4"/>
      <c r="V148" s="14"/>
      <c r="W148" s="2"/>
      <c r="X148" s="14"/>
    </row>
    <row r="149" spans="4:24" ht="15.75" customHeight="1" x14ac:dyDescent="0.25">
      <c r="D149" s="1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4"/>
      <c r="V149" s="14"/>
      <c r="W149" s="2"/>
      <c r="X149" s="14"/>
    </row>
    <row r="150" spans="4:24" ht="15.75" customHeight="1" x14ac:dyDescent="0.25">
      <c r="D150" s="1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4"/>
      <c r="V150" s="14"/>
      <c r="W150" s="2"/>
      <c r="X150" s="14"/>
    </row>
    <row r="151" spans="4:24" ht="15.75" customHeight="1" x14ac:dyDescent="0.25">
      <c r="D151" s="1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4"/>
      <c r="V151" s="14"/>
      <c r="W151" s="2"/>
      <c r="X151" s="14"/>
    </row>
    <row r="152" spans="4:24" ht="15.75" customHeight="1" x14ac:dyDescent="0.25">
      <c r="D152" s="1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4"/>
      <c r="V152" s="14"/>
      <c r="W152" s="2"/>
      <c r="X152" s="14"/>
    </row>
    <row r="153" spans="4:24" ht="15.75" customHeight="1" x14ac:dyDescent="0.25">
      <c r="D153" s="1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4"/>
      <c r="V153" s="14"/>
      <c r="W153" s="2"/>
      <c r="X153" s="14"/>
    </row>
    <row r="154" spans="4:24" ht="15.75" customHeight="1" x14ac:dyDescent="0.25">
      <c r="D154" s="1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4"/>
      <c r="V154" s="14"/>
      <c r="W154" s="2"/>
      <c r="X154" s="14"/>
    </row>
    <row r="155" spans="4:24" ht="15.75" customHeight="1" x14ac:dyDescent="0.25">
      <c r="D155" s="1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4"/>
      <c r="V155" s="14"/>
      <c r="W155" s="2"/>
      <c r="X155" s="14"/>
    </row>
    <row r="156" spans="4:24" ht="15.75" customHeight="1" x14ac:dyDescent="0.25">
      <c r="D156" s="1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4"/>
      <c r="V156" s="14"/>
      <c r="W156" s="2"/>
      <c r="X156" s="14"/>
    </row>
    <row r="157" spans="4:24" ht="15.75" customHeight="1" x14ac:dyDescent="0.25">
      <c r="D157" s="1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4"/>
      <c r="V157" s="14"/>
      <c r="W157" s="2"/>
      <c r="X157" s="14"/>
    </row>
    <row r="158" spans="4:24" ht="15.75" customHeight="1" x14ac:dyDescent="0.25">
      <c r="D158" s="1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4"/>
      <c r="V158" s="14"/>
      <c r="W158" s="2"/>
      <c r="X158" s="14"/>
    </row>
    <row r="159" spans="4:24" ht="15.75" customHeight="1" x14ac:dyDescent="0.25">
      <c r="D159" s="1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4"/>
      <c r="V159" s="14"/>
      <c r="W159" s="2"/>
      <c r="X159" s="14"/>
    </row>
    <row r="160" spans="4:24" ht="15.75" customHeight="1" x14ac:dyDescent="0.25">
      <c r="D160" s="1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4"/>
      <c r="V160" s="14"/>
      <c r="W160" s="2"/>
      <c r="X160" s="14"/>
    </row>
    <row r="161" spans="4:24" ht="15.75" customHeight="1" x14ac:dyDescent="0.25">
      <c r="D161" s="1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4"/>
      <c r="V161" s="14"/>
      <c r="W161" s="2"/>
      <c r="X161" s="14"/>
    </row>
    <row r="162" spans="4:24" ht="15.75" customHeight="1" x14ac:dyDescent="0.25">
      <c r="D162" s="1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4"/>
      <c r="V162" s="14"/>
      <c r="W162" s="2"/>
      <c r="X162" s="14"/>
    </row>
    <row r="163" spans="4:24" ht="15.75" customHeight="1" x14ac:dyDescent="0.25">
      <c r="D163" s="1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4"/>
      <c r="V163" s="14"/>
      <c r="W163" s="2"/>
      <c r="X163" s="14"/>
    </row>
    <row r="164" spans="4:24" ht="15.75" customHeight="1" x14ac:dyDescent="0.25">
      <c r="D164" s="1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4"/>
      <c r="V164" s="14"/>
      <c r="W164" s="2"/>
      <c r="X164" s="14"/>
    </row>
    <row r="165" spans="4:24" ht="15.75" customHeight="1" x14ac:dyDescent="0.25">
      <c r="D165" s="1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4"/>
      <c r="V165" s="14"/>
      <c r="W165" s="2"/>
      <c r="X165" s="14"/>
    </row>
    <row r="166" spans="4:24" ht="15.75" customHeight="1" x14ac:dyDescent="0.25">
      <c r="D166" s="1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4"/>
      <c r="V166" s="14"/>
      <c r="W166" s="2"/>
      <c r="X166" s="14"/>
    </row>
    <row r="167" spans="4:24" ht="15.75" customHeight="1" x14ac:dyDescent="0.25">
      <c r="D167" s="1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4"/>
      <c r="V167" s="14"/>
      <c r="W167" s="2"/>
      <c r="X167" s="14"/>
    </row>
    <row r="168" spans="4:24" ht="15.75" customHeight="1" x14ac:dyDescent="0.25">
      <c r="D168" s="1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4"/>
      <c r="V168" s="14"/>
      <c r="W168" s="2"/>
      <c r="X168" s="14"/>
    </row>
    <row r="169" spans="4:24" ht="15.75" customHeight="1" x14ac:dyDescent="0.25">
      <c r="D169" s="1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4"/>
      <c r="V169" s="14"/>
      <c r="W169" s="2"/>
      <c r="X169" s="14"/>
    </row>
    <row r="170" spans="4:24" ht="15.75" customHeight="1" x14ac:dyDescent="0.25">
      <c r="D170" s="1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4"/>
      <c r="V170" s="14"/>
      <c r="W170" s="2"/>
      <c r="X170" s="14"/>
    </row>
    <row r="171" spans="4:24" ht="15.75" customHeight="1" x14ac:dyDescent="0.25">
      <c r="D171" s="1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4"/>
      <c r="V171" s="14"/>
      <c r="W171" s="2"/>
      <c r="X171" s="14"/>
    </row>
    <row r="172" spans="4:24" ht="15.75" customHeight="1" x14ac:dyDescent="0.25">
      <c r="D172" s="1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4"/>
      <c r="V172" s="14"/>
      <c r="W172" s="2"/>
      <c r="X172" s="14"/>
    </row>
    <row r="173" spans="4:24" ht="15.75" customHeight="1" x14ac:dyDescent="0.25">
      <c r="D173" s="1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4"/>
      <c r="V173" s="14"/>
      <c r="W173" s="2"/>
      <c r="X173" s="14"/>
    </row>
    <row r="174" spans="4:24" ht="15.75" customHeight="1" x14ac:dyDescent="0.25">
      <c r="D174" s="1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4"/>
      <c r="V174" s="14"/>
      <c r="W174" s="2"/>
      <c r="X174" s="14"/>
    </row>
    <row r="175" spans="4:24" ht="15.75" customHeight="1" x14ac:dyDescent="0.25">
      <c r="D175" s="1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4"/>
      <c r="V175" s="14"/>
      <c r="W175" s="2"/>
      <c r="X175" s="14"/>
    </row>
    <row r="176" spans="4:24" ht="15.75" customHeight="1" x14ac:dyDescent="0.25">
      <c r="D176" s="1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4"/>
      <c r="V176" s="14"/>
      <c r="W176" s="2"/>
      <c r="X176" s="14"/>
    </row>
    <row r="177" spans="4:24" ht="15.75" customHeight="1" x14ac:dyDescent="0.25">
      <c r="D177" s="1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4"/>
      <c r="V177" s="14"/>
      <c r="W177" s="2"/>
      <c r="X177" s="14"/>
    </row>
    <row r="178" spans="4:24" ht="15.75" customHeight="1" x14ac:dyDescent="0.25">
      <c r="D178" s="1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4"/>
      <c r="V178" s="14"/>
      <c r="W178" s="2"/>
      <c r="X178" s="14"/>
    </row>
    <row r="179" spans="4:24" ht="15.75" customHeight="1" x14ac:dyDescent="0.25">
      <c r="D179" s="1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4"/>
      <c r="V179" s="14"/>
      <c r="W179" s="2"/>
      <c r="X179" s="14"/>
    </row>
    <row r="180" spans="4:24" ht="15.75" customHeight="1" x14ac:dyDescent="0.25">
      <c r="D180" s="1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4"/>
      <c r="V180" s="14"/>
      <c r="W180" s="2"/>
      <c r="X180" s="14"/>
    </row>
    <row r="181" spans="4:24" ht="15.75" customHeight="1" x14ac:dyDescent="0.25">
      <c r="D181" s="1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4"/>
      <c r="V181" s="14"/>
      <c r="W181" s="2"/>
      <c r="X181" s="14"/>
    </row>
    <row r="182" spans="4:24" ht="15.75" customHeight="1" x14ac:dyDescent="0.25">
      <c r="D182" s="1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4"/>
      <c r="V182" s="14"/>
      <c r="W182" s="2"/>
      <c r="X182" s="14"/>
    </row>
    <row r="183" spans="4:24" ht="15.75" customHeight="1" x14ac:dyDescent="0.25">
      <c r="D183" s="1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4"/>
      <c r="V183" s="14"/>
      <c r="W183" s="2"/>
      <c r="X183" s="14"/>
    </row>
    <row r="184" spans="4:24" ht="15.75" customHeight="1" x14ac:dyDescent="0.25">
      <c r="D184" s="1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4"/>
      <c r="V184" s="14"/>
      <c r="W184" s="2"/>
      <c r="X184" s="14"/>
    </row>
    <row r="185" spans="4:24" ht="15.75" customHeight="1" x14ac:dyDescent="0.25">
      <c r="D185" s="1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4"/>
      <c r="V185" s="14"/>
      <c r="W185" s="2"/>
      <c r="X185" s="14"/>
    </row>
    <row r="186" spans="4:24" ht="15.75" customHeight="1" x14ac:dyDescent="0.25">
      <c r="D186" s="1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4"/>
      <c r="V186" s="14"/>
      <c r="W186" s="2"/>
      <c r="X186" s="14"/>
    </row>
    <row r="187" spans="4:24" ht="15.75" customHeight="1" x14ac:dyDescent="0.25">
      <c r="D187" s="1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4"/>
      <c r="V187" s="14"/>
      <c r="W187" s="2"/>
      <c r="X187" s="14"/>
    </row>
    <row r="188" spans="4:24" ht="15.75" customHeight="1" x14ac:dyDescent="0.25">
      <c r="D188" s="1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4"/>
      <c r="V188" s="14"/>
      <c r="W188" s="2"/>
      <c r="X188" s="14"/>
    </row>
    <row r="189" spans="4:24" ht="15.75" customHeight="1" x14ac:dyDescent="0.25">
      <c r="D189" s="1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4"/>
      <c r="V189" s="14"/>
      <c r="W189" s="2"/>
      <c r="X189" s="14"/>
    </row>
    <row r="190" spans="4:24" ht="15.75" customHeight="1" x14ac:dyDescent="0.25"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4"/>
      <c r="V190" s="14"/>
      <c r="W190" s="2"/>
      <c r="X190" s="14"/>
    </row>
    <row r="191" spans="4:24" ht="15.75" customHeight="1" x14ac:dyDescent="0.25">
      <c r="D191" s="1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4"/>
      <c r="V191" s="14"/>
      <c r="W191" s="2"/>
      <c r="X191" s="14"/>
    </row>
    <row r="192" spans="4:24" ht="15.75" customHeight="1" x14ac:dyDescent="0.25">
      <c r="D192" s="1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4"/>
      <c r="V192" s="14"/>
      <c r="W192" s="2"/>
      <c r="X192" s="14"/>
    </row>
    <row r="193" spans="4:24" ht="15.75" customHeight="1" x14ac:dyDescent="0.25">
      <c r="D193" s="1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4"/>
      <c r="V193" s="14"/>
      <c r="W193" s="2"/>
      <c r="X193" s="14"/>
    </row>
    <row r="194" spans="4:24" ht="15.75" customHeight="1" x14ac:dyDescent="0.25">
      <c r="D194" s="1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4"/>
      <c r="V194" s="14"/>
      <c r="W194" s="2"/>
      <c r="X194" s="14"/>
    </row>
    <row r="195" spans="4:24" ht="15.75" customHeight="1" x14ac:dyDescent="0.25">
      <c r="D195" s="1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4"/>
      <c r="V195" s="14"/>
      <c r="W195" s="2"/>
      <c r="X195" s="14"/>
    </row>
    <row r="196" spans="4:24" ht="15.75" customHeight="1" x14ac:dyDescent="0.25">
      <c r="D196" s="1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4"/>
      <c r="V196" s="14"/>
      <c r="W196" s="2"/>
      <c r="X196" s="14"/>
    </row>
    <row r="197" spans="4:24" ht="15.75" customHeight="1" x14ac:dyDescent="0.25">
      <c r="D197" s="1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4"/>
      <c r="V197" s="14"/>
      <c r="W197" s="2"/>
      <c r="X197" s="14"/>
    </row>
    <row r="198" spans="4:24" ht="15.75" customHeight="1" x14ac:dyDescent="0.25">
      <c r="D198" s="1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4"/>
      <c r="V198" s="14"/>
      <c r="W198" s="2"/>
      <c r="X198" s="14"/>
    </row>
    <row r="199" spans="4:24" ht="15.75" customHeight="1" x14ac:dyDescent="0.25">
      <c r="D199" s="1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4"/>
      <c r="V199" s="14"/>
      <c r="W199" s="2"/>
      <c r="X199" s="14"/>
    </row>
    <row r="200" spans="4:24" ht="15.75" customHeight="1" x14ac:dyDescent="0.25">
      <c r="D200" s="1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4"/>
      <c r="V200" s="14"/>
      <c r="W200" s="2"/>
      <c r="X200" s="14"/>
    </row>
    <row r="201" spans="4:24" ht="15.75" customHeight="1" x14ac:dyDescent="0.25">
      <c r="D201" s="1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4"/>
      <c r="V201" s="14"/>
      <c r="W201" s="2"/>
      <c r="X201" s="14"/>
    </row>
    <row r="202" spans="4:24" ht="15.75" customHeight="1" x14ac:dyDescent="0.25">
      <c r="D202" s="1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4"/>
      <c r="V202" s="14"/>
      <c r="W202" s="2"/>
      <c r="X202" s="14"/>
    </row>
    <row r="203" spans="4:24" ht="15.75" customHeight="1" x14ac:dyDescent="0.25">
      <c r="D203" s="1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4"/>
      <c r="V203" s="14"/>
      <c r="W203" s="2"/>
      <c r="X203" s="14"/>
    </row>
    <row r="204" spans="4:24" ht="15.75" customHeight="1" x14ac:dyDescent="0.25">
      <c r="D204" s="1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4"/>
      <c r="V204" s="14"/>
      <c r="W204" s="2"/>
      <c r="X204" s="14"/>
    </row>
    <row r="205" spans="4:24" ht="15.75" customHeight="1" x14ac:dyDescent="0.25">
      <c r="D205" s="1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4"/>
      <c r="V205" s="14"/>
      <c r="W205" s="2"/>
      <c r="X205" s="14"/>
    </row>
    <row r="206" spans="4:24" ht="15.75" customHeight="1" x14ac:dyDescent="0.25">
      <c r="D206" s="1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4"/>
      <c r="V206" s="14"/>
      <c r="W206" s="2"/>
      <c r="X206" s="14"/>
    </row>
    <row r="207" spans="4:24" ht="15.75" customHeight="1" x14ac:dyDescent="0.25">
      <c r="D207" s="1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4"/>
      <c r="V207" s="14"/>
      <c r="W207" s="2"/>
      <c r="X207" s="14"/>
    </row>
    <row r="208" spans="4:24" ht="15.75" customHeight="1" x14ac:dyDescent="0.25">
      <c r="D208" s="1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4"/>
      <c r="V208" s="14"/>
      <c r="W208" s="2"/>
      <c r="X208" s="14"/>
    </row>
    <row r="209" spans="4:24" ht="15.75" customHeight="1" x14ac:dyDescent="0.25">
      <c r="D209" s="1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4"/>
      <c r="V209" s="14"/>
      <c r="W209" s="2"/>
      <c r="X209" s="14"/>
    </row>
    <row r="210" spans="4:24" ht="15.75" customHeight="1" x14ac:dyDescent="0.25">
      <c r="D210" s="1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4"/>
      <c r="V210" s="14"/>
      <c r="W210" s="2"/>
      <c r="X210" s="14"/>
    </row>
    <row r="211" spans="4:24" ht="15.75" customHeight="1" x14ac:dyDescent="0.25">
      <c r="D211" s="1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4"/>
      <c r="V211" s="14"/>
      <c r="W211" s="2"/>
      <c r="X211" s="14"/>
    </row>
    <row r="212" spans="4:24" ht="15.75" customHeight="1" x14ac:dyDescent="0.25">
      <c r="D212" s="1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4"/>
      <c r="V212" s="14"/>
      <c r="W212" s="2"/>
      <c r="X212" s="14"/>
    </row>
    <row r="213" spans="4:24" ht="15.75" customHeight="1" x14ac:dyDescent="0.25">
      <c r="D213" s="1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4"/>
      <c r="V213" s="14"/>
      <c r="W213" s="2"/>
      <c r="X213" s="14"/>
    </row>
    <row r="214" spans="4:24" ht="15.75" customHeight="1" x14ac:dyDescent="0.25"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4"/>
      <c r="V214" s="14"/>
      <c r="W214" s="2"/>
      <c r="X214" s="14"/>
    </row>
    <row r="215" spans="4:24" ht="15.75" customHeight="1" x14ac:dyDescent="0.25"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4"/>
      <c r="V215" s="14"/>
      <c r="W215" s="2"/>
      <c r="X215" s="14"/>
    </row>
    <row r="216" spans="4:24" ht="15.75" customHeight="1" x14ac:dyDescent="0.25">
      <c r="D216" s="1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4"/>
      <c r="V216" s="14"/>
      <c r="W216" s="2"/>
      <c r="X216" s="14"/>
    </row>
    <row r="217" spans="4:24" ht="15.75" customHeight="1" x14ac:dyDescent="0.25">
      <c r="D217" s="1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4"/>
      <c r="V217" s="14"/>
      <c r="W217" s="2"/>
      <c r="X217" s="14"/>
    </row>
    <row r="218" spans="4:24" ht="15.75" customHeight="1" x14ac:dyDescent="0.25">
      <c r="D218" s="1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4"/>
      <c r="V218" s="14"/>
      <c r="W218" s="2"/>
      <c r="X218" s="14"/>
    </row>
    <row r="219" spans="4:24" ht="15.75" customHeight="1" x14ac:dyDescent="0.25">
      <c r="D219" s="1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4"/>
      <c r="V219" s="14"/>
      <c r="W219" s="2"/>
      <c r="X219" s="14"/>
    </row>
    <row r="220" spans="4:24" ht="15.75" customHeight="1" x14ac:dyDescent="0.25">
      <c r="D220" s="1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4"/>
      <c r="V220" s="14"/>
      <c r="W220" s="2"/>
      <c r="X220" s="14"/>
    </row>
    <row r="221" spans="4:24" ht="15.75" customHeight="1" x14ac:dyDescent="0.25">
      <c r="D221" s="1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4"/>
      <c r="V221" s="14"/>
      <c r="W221" s="2"/>
      <c r="X221" s="14"/>
    </row>
    <row r="222" spans="4:24" ht="15.75" customHeight="1" x14ac:dyDescent="0.25">
      <c r="D222" s="1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4"/>
      <c r="V222" s="14"/>
      <c r="W222" s="2"/>
      <c r="X222" s="14"/>
    </row>
    <row r="223" spans="4:24" ht="15.75" customHeight="1" x14ac:dyDescent="0.25">
      <c r="D223" s="1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14"/>
      <c r="W223" s="2"/>
      <c r="X223" s="14"/>
    </row>
    <row r="224" spans="4:24" ht="15.75" customHeight="1" x14ac:dyDescent="0.25">
      <c r="D224" s="1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14"/>
      <c r="W224" s="2"/>
      <c r="X224" s="14"/>
    </row>
    <row r="225" spans="4:24" ht="15.75" customHeight="1" x14ac:dyDescent="0.25">
      <c r="D225" s="1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14"/>
      <c r="W225" s="2"/>
      <c r="X225" s="14"/>
    </row>
    <row r="226" spans="4:24" ht="15.75" customHeight="1" x14ac:dyDescent="0.25">
      <c r="D226" s="1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14"/>
      <c r="W226" s="2"/>
      <c r="X226" s="14"/>
    </row>
    <row r="227" spans="4:24" ht="15.75" customHeight="1" x14ac:dyDescent="0.25">
      <c r="D227" s="1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14"/>
      <c r="W227" s="2"/>
      <c r="X227" s="14"/>
    </row>
    <row r="228" spans="4:24" ht="15.75" customHeight="1" x14ac:dyDescent="0.25">
      <c r="D228" s="1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14"/>
      <c r="W228" s="2"/>
      <c r="X228" s="14"/>
    </row>
    <row r="229" spans="4:24" ht="15.75" customHeight="1" x14ac:dyDescent="0.25">
      <c r="D229" s="1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14"/>
      <c r="W229" s="2"/>
      <c r="X229" s="14"/>
    </row>
    <row r="230" spans="4:24" ht="15.75" customHeight="1" x14ac:dyDescent="0.25">
      <c r="D230" s="1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14"/>
      <c r="W230" s="2"/>
      <c r="X230" s="14"/>
    </row>
    <row r="231" spans="4:24" ht="15.75" customHeight="1" x14ac:dyDescent="0.25">
      <c r="D231" s="1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14"/>
      <c r="W231" s="2"/>
      <c r="X231" s="14"/>
    </row>
    <row r="232" spans="4:24" ht="15.75" customHeight="1" x14ac:dyDescent="0.25">
      <c r="D232" s="1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4"/>
      <c r="V232" s="14"/>
      <c r="W232" s="2"/>
      <c r="X232" s="14"/>
    </row>
    <row r="233" spans="4:24" ht="15.75" customHeight="1" x14ac:dyDescent="0.25">
      <c r="D233" s="1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4"/>
      <c r="V233" s="14"/>
      <c r="W233" s="2"/>
      <c r="X233" s="14"/>
    </row>
    <row r="234" spans="4:24" ht="15.75" customHeight="1" x14ac:dyDescent="0.25">
      <c r="D234" s="1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4"/>
      <c r="V234" s="14"/>
      <c r="W234" s="2"/>
      <c r="X234" s="14"/>
    </row>
    <row r="235" spans="4:24" ht="15.75" customHeight="1" x14ac:dyDescent="0.25">
      <c r="D235" s="1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4"/>
      <c r="V235" s="14"/>
      <c r="W235" s="2"/>
      <c r="X235" s="14"/>
    </row>
    <row r="236" spans="4:24" ht="15.75" customHeight="1" x14ac:dyDescent="0.25">
      <c r="D236" s="1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4"/>
      <c r="V236" s="14"/>
      <c r="W236" s="2"/>
      <c r="X236" s="14"/>
    </row>
    <row r="237" spans="4:24" ht="15.75" customHeight="1" x14ac:dyDescent="0.25">
      <c r="D237" s="1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4"/>
      <c r="V237" s="14"/>
      <c r="W237" s="2"/>
      <c r="X237" s="14"/>
    </row>
    <row r="238" spans="4:24" ht="15.75" customHeight="1" x14ac:dyDescent="0.25">
      <c r="D238" s="1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4"/>
      <c r="V238" s="14"/>
      <c r="W238" s="2"/>
      <c r="X238" s="14"/>
    </row>
    <row r="239" spans="4:24" ht="15.75" customHeight="1" x14ac:dyDescent="0.25">
      <c r="D239" s="1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4"/>
      <c r="V239" s="14"/>
      <c r="W239" s="2"/>
      <c r="X239" s="14"/>
    </row>
    <row r="240" spans="4:24" ht="15.75" customHeight="1" x14ac:dyDescent="0.25">
      <c r="D240" s="1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4"/>
      <c r="V240" s="14"/>
      <c r="W240" s="2"/>
      <c r="X240" s="14"/>
    </row>
    <row r="241" spans="4:24" ht="15.75" customHeight="1" x14ac:dyDescent="0.25">
      <c r="D241" s="1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4"/>
      <c r="V241" s="14"/>
      <c r="W241" s="2"/>
      <c r="X241" s="14"/>
    </row>
    <row r="242" spans="4:24" ht="15.75" customHeight="1" x14ac:dyDescent="0.25">
      <c r="D242" s="1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4"/>
      <c r="V242" s="14"/>
      <c r="W242" s="2"/>
      <c r="X242" s="14"/>
    </row>
    <row r="243" spans="4:24" ht="15.75" customHeight="1" x14ac:dyDescent="0.25">
      <c r="D243" s="1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4"/>
      <c r="V243" s="14"/>
      <c r="W243" s="2"/>
      <c r="X243" s="14"/>
    </row>
    <row r="244" spans="4:24" ht="15.75" customHeight="1" x14ac:dyDescent="0.25">
      <c r="D244" s="1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4"/>
      <c r="V244" s="14"/>
      <c r="W244" s="2"/>
      <c r="X244" s="14"/>
    </row>
    <row r="245" spans="4:24" ht="15.75" customHeight="1" x14ac:dyDescent="0.25">
      <c r="D245" s="1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4"/>
      <c r="V245" s="14"/>
      <c r="W245" s="2"/>
      <c r="X245" s="14"/>
    </row>
    <row r="246" spans="4:24" ht="15.75" customHeight="1" x14ac:dyDescent="0.25">
      <c r="D246" s="1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4"/>
      <c r="V246" s="14"/>
      <c r="W246" s="2"/>
      <c r="X246" s="14"/>
    </row>
    <row r="247" spans="4:24" ht="15.75" customHeight="1" x14ac:dyDescent="0.25">
      <c r="D247" s="1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4"/>
      <c r="V247" s="14"/>
      <c r="W247" s="2"/>
      <c r="X247" s="14"/>
    </row>
    <row r="248" spans="4:24" ht="15.75" customHeight="1" x14ac:dyDescent="0.25">
      <c r="D248" s="1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4"/>
      <c r="V248" s="14"/>
      <c r="W248" s="2"/>
      <c r="X248" s="14"/>
    </row>
    <row r="249" spans="4:24" ht="15.75" customHeight="1" x14ac:dyDescent="0.25">
      <c r="D249" s="14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4"/>
      <c r="V249" s="14"/>
      <c r="W249" s="2"/>
      <c r="X249" s="14"/>
    </row>
    <row r="250" spans="4:24" ht="15.75" customHeight="1" x14ac:dyDescent="0.25">
      <c r="D250" s="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4"/>
      <c r="V250" s="14"/>
      <c r="W250" s="2"/>
      <c r="X250" s="14"/>
    </row>
    <row r="251" spans="4:24" ht="15.75" customHeight="1" x14ac:dyDescent="0.25">
      <c r="D251" s="14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4"/>
      <c r="V251" s="14"/>
      <c r="W251" s="2"/>
      <c r="X251" s="14"/>
    </row>
    <row r="252" spans="4:24" ht="15.75" customHeight="1" x14ac:dyDescent="0.25">
      <c r="D252" s="14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4"/>
      <c r="V252" s="14"/>
      <c r="W252" s="2"/>
      <c r="X252" s="14"/>
    </row>
    <row r="253" spans="4:24" ht="15.75" customHeight="1" x14ac:dyDescent="0.25">
      <c r="D253" s="14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4"/>
      <c r="V253" s="14"/>
      <c r="W253" s="2"/>
      <c r="X253" s="14"/>
    </row>
    <row r="254" spans="4:24" ht="15.75" customHeight="1" x14ac:dyDescent="0.25">
      <c r="D254" s="14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14"/>
      <c r="W254" s="2"/>
      <c r="X254" s="14"/>
    </row>
    <row r="255" spans="4:24" ht="15.75" customHeight="1" x14ac:dyDescent="0.25">
      <c r="D255" s="14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4"/>
      <c r="V255" s="14"/>
      <c r="W255" s="2"/>
      <c r="X255" s="14"/>
    </row>
    <row r="256" spans="4:24" ht="15.75" customHeight="1" x14ac:dyDescent="0.25">
      <c r="D256" s="14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4"/>
      <c r="V256" s="14"/>
      <c r="W256" s="2"/>
      <c r="X256" s="14"/>
    </row>
    <row r="257" spans="4:24" ht="15.75" customHeight="1" x14ac:dyDescent="0.25">
      <c r="D257" s="14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4"/>
      <c r="V257" s="14"/>
      <c r="W257" s="2"/>
      <c r="X257" s="14"/>
    </row>
    <row r="258" spans="4:24" ht="15.75" customHeight="1" x14ac:dyDescent="0.25">
      <c r="D258" s="14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4"/>
      <c r="V258" s="14"/>
      <c r="W258" s="2"/>
      <c r="X258" s="14"/>
    </row>
    <row r="259" spans="4:24" ht="15.75" customHeight="1" x14ac:dyDescent="0.25">
      <c r="D259" s="14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4"/>
      <c r="V259" s="14"/>
      <c r="W259" s="2"/>
      <c r="X259" s="14"/>
    </row>
    <row r="260" spans="4:24" ht="15.75" customHeight="1" x14ac:dyDescent="0.25">
      <c r="D260" s="14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4"/>
      <c r="V260" s="14"/>
      <c r="W260" s="2"/>
      <c r="X260" s="14"/>
    </row>
    <row r="261" spans="4:24" ht="15.75" customHeight="1" x14ac:dyDescent="0.25">
      <c r="D261" s="14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4"/>
      <c r="V261" s="14"/>
      <c r="W261" s="2"/>
      <c r="X261" s="14"/>
    </row>
    <row r="262" spans="4:24" ht="15.75" customHeight="1" x14ac:dyDescent="0.25">
      <c r="D262" s="14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4"/>
      <c r="V262" s="14"/>
      <c r="W262" s="2"/>
      <c r="X262" s="14"/>
    </row>
    <row r="263" spans="4:24" ht="15.75" customHeight="1" x14ac:dyDescent="0.25">
      <c r="D263" s="14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4"/>
      <c r="V263" s="14"/>
      <c r="W263" s="2"/>
      <c r="X263" s="14"/>
    </row>
    <row r="264" spans="4:24" ht="15.75" customHeight="1" x14ac:dyDescent="0.25">
      <c r="D264" s="14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4"/>
      <c r="V264" s="14"/>
      <c r="W264" s="2"/>
      <c r="X264" s="14"/>
    </row>
    <row r="265" spans="4:24" ht="15.75" customHeight="1" x14ac:dyDescent="0.25">
      <c r="D265" s="14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4"/>
      <c r="V265" s="14"/>
      <c r="W265" s="2"/>
      <c r="X265" s="14"/>
    </row>
    <row r="266" spans="4:24" ht="15.75" customHeight="1" x14ac:dyDescent="0.25">
      <c r="D266" s="1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4"/>
      <c r="V266" s="14"/>
      <c r="W266" s="2"/>
      <c r="X266" s="14"/>
    </row>
    <row r="267" spans="4:24" ht="15.75" customHeight="1" x14ac:dyDescent="0.25">
      <c r="D267" s="14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4"/>
      <c r="V267" s="14"/>
      <c r="W267" s="2"/>
      <c r="X267" s="14"/>
    </row>
    <row r="268" spans="4:24" ht="15.75" customHeight="1" x14ac:dyDescent="0.25"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4"/>
      <c r="V268" s="14"/>
      <c r="W268" s="2"/>
      <c r="X268" s="14"/>
    </row>
    <row r="269" spans="4:24" ht="15.75" customHeight="1" x14ac:dyDescent="0.25">
      <c r="D269" s="14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4"/>
      <c r="V269" s="14"/>
      <c r="W269" s="2"/>
      <c r="X269" s="14"/>
    </row>
    <row r="270" spans="4:24" ht="15.75" customHeight="1" x14ac:dyDescent="0.25">
      <c r="D270" s="14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4"/>
      <c r="V270" s="14"/>
      <c r="W270" s="2"/>
      <c r="X270" s="14"/>
    </row>
    <row r="271" spans="4:24" ht="15.75" customHeight="1" x14ac:dyDescent="0.25">
      <c r="D271" s="14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4"/>
      <c r="V271" s="14"/>
      <c r="W271" s="2"/>
      <c r="X271" s="14"/>
    </row>
    <row r="272" spans="4:24" ht="15.75" customHeight="1" x14ac:dyDescent="0.25">
      <c r="D272" s="14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4"/>
      <c r="V272" s="14"/>
      <c r="W272" s="2"/>
      <c r="X272" s="14"/>
    </row>
    <row r="273" spans="4:24" ht="15.75" customHeight="1" x14ac:dyDescent="0.25">
      <c r="D273" s="14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4"/>
      <c r="V273" s="14"/>
      <c r="W273" s="2"/>
      <c r="X273" s="14"/>
    </row>
    <row r="274" spans="4:24" ht="15.75" customHeight="1" x14ac:dyDescent="0.25">
      <c r="D274" s="14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4"/>
      <c r="V274" s="14"/>
      <c r="W274" s="2"/>
      <c r="X274" s="14"/>
    </row>
    <row r="275" spans="4:24" ht="15.75" customHeight="1" x14ac:dyDescent="0.25">
      <c r="D275" s="14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4"/>
      <c r="V275" s="14"/>
      <c r="W275" s="2"/>
      <c r="X275" s="14"/>
    </row>
    <row r="276" spans="4:24" ht="15.75" customHeight="1" x14ac:dyDescent="0.25">
      <c r="D276" s="14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4"/>
      <c r="V276" s="14"/>
      <c r="W276" s="2"/>
      <c r="X276" s="14"/>
    </row>
    <row r="277" spans="4:24" ht="15.75" customHeight="1" x14ac:dyDescent="0.25">
      <c r="D277" s="14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4"/>
      <c r="V277" s="14"/>
      <c r="W277" s="2"/>
      <c r="X277" s="14"/>
    </row>
    <row r="278" spans="4:24" ht="15.75" customHeight="1" x14ac:dyDescent="0.25">
      <c r="D278" s="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4"/>
      <c r="V278" s="14"/>
      <c r="W278" s="2"/>
      <c r="X278" s="14"/>
    </row>
    <row r="279" spans="4:24" ht="15.75" customHeight="1" x14ac:dyDescent="0.25">
      <c r="D279" s="14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4"/>
      <c r="V279" s="14"/>
      <c r="W279" s="2"/>
      <c r="X279" s="14"/>
    </row>
    <row r="280" spans="4:24" ht="15.75" customHeight="1" x14ac:dyDescent="0.25">
      <c r="D280" s="14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4"/>
      <c r="V280" s="14"/>
      <c r="W280" s="2"/>
      <c r="X280" s="14"/>
    </row>
    <row r="281" spans="4:24" ht="15.75" customHeight="1" x14ac:dyDescent="0.25">
      <c r="D281" s="14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4"/>
      <c r="V281" s="14"/>
      <c r="W281" s="2"/>
      <c r="X281" s="14"/>
    </row>
    <row r="282" spans="4:24" ht="15.75" customHeight="1" x14ac:dyDescent="0.25">
      <c r="D282" s="14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4"/>
      <c r="V282" s="14"/>
      <c r="W282" s="2"/>
      <c r="X282" s="14"/>
    </row>
    <row r="283" spans="4:24" ht="15.75" customHeight="1" x14ac:dyDescent="0.25">
      <c r="D283" s="14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4"/>
      <c r="V283" s="14"/>
      <c r="W283" s="2"/>
      <c r="X283" s="14"/>
    </row>
    <row r="284" spans="4:24" ht="15.75" customHeight="1" x14ac:dyDescent="0.25">
      <c r="D284" s="14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4"/>
      <c r="V284" s="14"/>
      <c r="W284" s="2"/>
      <c r="X284" s="14"/>
    </row>
    <row r="285" spans="4:24" ht="15.75" customHeight="1" x14ac:dyDescent="0.25">
      <c r="D285" s="14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4"/>
      <c r="V285" s="14"/>
      <c r="W285" s="2"/>
      <c r="X285" s="14"/>
    </row>
    <row r="286" spans="4:24" ht="15.75" customHeight="1" x14ac:dyDescent="0.25">
      <c r="D286" s="14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4"/>
      <c r="V286" s="14"/>
      <c r="W286" s="2"/>
      <c r="X286" s="14"/>
    </row>
    <row r="287" spans="4:24" ht="15.75" customHeight="1" x14ac:dyDescent="0.25">
      <c r="D287" s="14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4"/>
      <c r="V287" s="14"/>
      <c r="W287" s="2"/>
      <c r="X287" s="14"/>
    </row>
    <row r="288" spans="4:24" ht="15.75" customHeight="1" x14ac:dyDescent="0.25">
      <c r="D288" s="14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4"/>
      <c r="V288" s="14"/>
      <c r="W288" s="2"/>
      <c r="X288" s="14"/>
    </row>
    <row r="289" spans="4:24" ht="15.75" customHeight="1" x14ac:dyDescent="0.25">
      <c r="D289" s="14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4"/>
      <c r="V289" s="14"/>
      <c r="W289" s="2"/>
      <c r="X289" s="14"/>
    </row>
    <row r="290" spans="4:24" ht="15.75" customHeight="1" x14ac:dyDescent="0.25">
      <c r="D290" s="14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4"/>
      <c r="V290" s="14"/>
      <c r="W290" s="2"/>
      <c r="X290" s="14"/>
    </row>
    <row r="291" spans="4:24" ht="15.75" customHeight="1" x14ac:dyDescent="0.25">
      <c r="D291" s="14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4"/>
      <c r="V291" s="14"/>
      <c r="W291" s="2"/>
      <c r="X291" s="14"/>
    </row>
    <row r="292" spans="4:24" ht="15.75" customHeight="1" x14ac:dyDescent="0.25">
      <c r="D292" s="14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4"/>
      <c r="V292" s="14"/>
      <c r="W292" s="2"/>
      <c r="X292" s="14"/>
    </row>
    <row r="293" spans="4:24" ht="15.75" customHeight="1" x14ac:dyDescent="0.25">
      <c r="D293" s="14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4"/>
      <c r="V293" s="14"/>
      <c r="W293" s="2"/>
      <c r="X293" s="14"/>
    </row>
    <row r="294" spans="4:24" ht="15.75" customHeight="1" x14ac:dyDescent="0.25">
      <c r="D294" s="14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4"/>
      <c r="V294" s="14"/>
      <c r="W294" s="2"/>
      <c r="X294" s="14"/>
    </row>
    <row r="295" spans="4:24" ht="15.75" customHeight="1" x14ac:dyDescent="0.25">
      <c r="D295" s="14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4"/>
      <c r="V295" s="14"/>
      <c r="W295" s="2"/>
      <c r="X295" s="14"/>
    </row>
    <row r="296" spans="4:24" ht="15.75" customHeight="1" x14ac:dyDescent="0.25">
      <c r="D296" s="14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4"/>
      <c r="V296" s="14"/>
      <c r="W296" s="2"/>
      <c r="X296" s="14"/>
    </row>
    <row r="297" spans="4:24" ht="15.75" customHeight="1" x14ac:dyDescent="0.25">
      <c r="D297" s="14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4"/>
      <c r="V297" s="14"/>
      <c r="W297" s="2"/>
      <c r="X297" s="14"/>
    </row>
    <row r="298" spans="4:24" ht="15.75" customHeight="1" x14ac:dyDescent="0.25">
      <c r="D298" s="14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4"/>
      <c r="V298" s="14"/>
      <c r="W298" s="2"/>
      <c r="X298" s="14"/>
    </row>
    <row r="299" spans="4:24" ht="15.75" customHeight="1" x14ac:dyDescent="0.25">
      <c r="D299" s="14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4"/>
      <c r="V299" s="14"/>
      <c r="W299" s="2"/>
      <c r="X299" s="14"/>
    </row>
    <row r="300" spans="4:24" ht="15.75" customHeight="1" x14ac:dyDescent="0.25">
      <c r="D300" s="14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4"/>
      <c r="V300" s="14"/>
      <c r="W300" s="2"/>
      <c r="X300" s="14"/>
    </row>
    <row r="301" spans="4:24" ht="15.75" customHeight="1" x14ac:dyDescent="0.25">
      <c r="D301" s="14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4"/>
      <c r="V301" s="14"/>
      <c r="W301" s="2"/>
      <c r="X301" s="14"/>
    </row>
    <row r="302" spans="4:24" ht="15.75" customHeight="1" x14ac:dyDescent="0.25">
      <c r="D302" s="14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4"/>
      <c r="V302" s="14"/>
      <c r="W302" s="2"/>
      <c r="X302" s="14"/>
    </row>
    <row r="303" spans="4:24" ht="15.75" customHeight="1" x14ac:dyDescent="0.25">
      <c r="D303" s="14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4"/>
      <c r="V303" s="14"/>
      <c r="W303" s="2"/>
      <c r="X303" s="14"/>
    </row>
    <row r="304" spans="4:24" ht="15.75" customHeight="1" x14ac:dyDescent="0.25">
      <c r="D304" s="14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4"/>
      <c r="V304" s="14"/>
      <c r="W304" s="2"/>
      <c r="X304" s="14"/>
    </row>
    <row r="305" spans="4:24" ht="15.75" customHeight="1" x14ac:dyDescent="0.25">
      <c r="D305" s="14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4"/>
      <c r="V305" s="14"/>
      <c r="W305" s="2"/>
      <c r="X305" s="14"/>
    </row>
    <row r="306" spans="4:24" ht="15.75" customHeight="1" x14ac:dyDescent="0.25">
      <c r="D306" s="14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4"/>
      <c r="V306" s="14"/>
      <c r="W306" s="2"/>
      <c r="X306" s="14"/>
    </row>
    <row r="307" spans="4:24" ht="15.75" customHeight="1" x14ac:dyDescent="0.25">
      <c r="D307" s="14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4"/>
      <c r="V307" s="14"/>
      <c r="W307" s="2"/>
      <c r="X307" s="14"/>
    </row>
    <row r="308" spans="4:24" ht="15.75" customHeight="1" x14ac:dyDescent="0.25">
      <c r="D308" s="14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4"/>
      <c r="V308" s="14"/>
      <c r="W308" s="2"/>
      <c r="X308" s="14"/>
    </row>
    <row r="309" spans="4:24" ht="15.75" customHeight="1" x14ac:dyDescent="0.25">
      <c r="D309" s="14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4"/>
      <c r="V309" s="14"/>
      <c r="W309" s="2"/>
      <c r="X309" s="14"/>
    </row>
    <row r="310" spans="4:24" ht="15.75" customHeight="1" x14ac:dyDescent="0.25">
      <c r="D310" s="14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4"/>
      <c r="V310" s="14"/>
      <c r="W310" s="2"/>
      <c r="X310" s="14"/>
    </row>
    <row r="311" spans="4:24" ht="15.75" customHeight="1" x14ac:dyDescent="0.25">
      <c r="D311" s="14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4"/>
      <c r="V311" s="14"/>
      <c r="W311" s="2"/>
      <c r="X311" s="14"/>
    </row>
    <row r="312" spans="4:24" ht="15.75" customHeight="1" x14ac:dyDescent="0.25">
      <c r="D312" s="14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4"/>
      <c r="V312" s="14"/>
      <c r="W312" s="2"/>
      <c r="X312" s="14"/>
    </row>
    <row r="313" spans="4:24" ht="15.75" customHeight="1" x14ac:dyDescent="0.25">
      <c r="D313" s="14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4"/>
      <c r="V313" s="14"/>
      <c r="W313" s="2"/>
      <c r="X313" s="14"/>
    </row>
    <row r="314" spans="4:24" ht="15.75" customHeight="1" x14ac:dyDescent="0.25">
      <c r="D314" s="14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4"/>
      <c r="V314" s="14"/>
      <c r="W314" s="2"/>
      <c r="X314" s="14"/>
    </row>
    <row r="315" spans="4:24" ht="15.75" customHeight="1" x14ac:dyDescent="0.25">
      <c r="D315" s="14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4"/>
      <c r="V315" s="14"/>
      <c r="W315" s="2"/>
      <c r="X315" s="14"/>
    </row>
    <row r="316" spans="4:24" ht="15.75" customHeight="1" x14ac:dyDescent="0.25">
      <c r="D316" s="14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4"/>
      <c r="V316" s="14"/>
      <c r="W316" s="2"/>
      <c r="X316" s="14"/>
    </row>
    <row r="317" spans="4:24" ht="15.75" customHeight="1" x14ac:dyDescent="0.25">
      <c r="D317" s="14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4"/>
      <c r="V317" s="14"/>
      <c r="W317" s="2"/>
      <c r="X317" s="14"/>
    </row>
    <row r="318" spans="4:24" ht="15.75" customHeight="1" x14ac:dyDescent="0.25">
      <c r="D318" s="14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4"/>
      <c r="V318" s="14"/>
      <c r="W318" s="2"/>
      <c r="X318" s="14"/>
    </row>
    <row r="319" spans="4:24" ht="15.75" customHeight="1" x14ac:dyDescent="0.25">
      <c r="D319" s="14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4"/>
      <c r="V319" s="14"/>
      <c r="W319" s="2"/>
      <c r="X319" s="14"/>
    </row>
    <row r="320" spans="4:24" ht="15.75" customHeight="1" x14ac:dyDescent="0.25">
      <c r="D320" s="14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4"/>
      <c r="V320" s="14"/>
      <c r="W320" s="2"/>
      <c r="X320" s="14"/>
    </row>
    <row r="321" spans="4:24" ht="15.75" customHeight="1" x14ac:dyDescent="0.25">
      <c r="D321" s="14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4"/>
      <c r="V321" s="14"/>
      <c r="W321" s="2"/>
      <c r="X321" s="14"/>
    </row>
    <row r="322" spans="4:24" ht="15.75" customHeight="1" x14ac:dyDescent="0.25">
      <c r="D322" s="14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4"/>
      <c r="V322" s="14"/>
      <c r="W322" s="2"/>
      <c r="X322" s="14"/>
    </row>
    <row r="323" spans="4:24" ht="15.75" customHeight="1" x14ac:dyDescent="0.25">
      <c r="D323" s="14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4"/>
      <c r="V323" s="14"/>
      <c r="W323" s="2"/>
      <c r="X323" s="14"/>
    </row>
    <row r="324" spans="4:24" ht="15.75" customHeight="1" x14ac:dyDescent="0.25">
      <c r="D324" s="14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4"/>
      <c r="V324" s="14"/>
      <c r="W324" s="2"/>
      <c r="X324" s="14"/>
    </row>
    <row r="325" spans="4:24" ht="15.75" customHeight="1" x14ac:dyDescent="0.25">
      <c r="D325" s="14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4"/>
      <c r="V325" s="14"/>
      <c r="W325" s="2"/>
      <c r="X325" s="14"/>
    </row>
    <row r="326" spans="4:24" ht="15.75" customHeight="1" x14ac:dyDescent="0.25">
      <c r="D326" s="14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4"/>
      <c r="V326" s="14"/>
      <c r="W326" s="2"/>
      <c r="X326" s="14"/>
    </row>
    <row r="327" spans="4:24" ht="15.75" customHeight="1" x14ac:dyDescent="0.25">
      <c r="D327" s="14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4"/>
      <c r="V327" s="14"/>
      <c r="W327" s="2"/>
      <c r="X327" s="14"/>
    </row>
    <row r="328" spans="4:24" ht="15.75" customHeight="1" x14ac:dyDescent="0.25">
      <c r="D328" s="14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4"/>
      <c r="V328" s="14"/>
      <c r="W328" s="2"/>
      <c r="X328" s="14"/>
    </row>
    <row r="329" spans="4:24" ht="15.75" customHeight="1" x14ac:dyDescent="0.25">
      <c r="D329" s="14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4"/>
      <c r="V329" s="14"/>
      <c r="W329" s="2"/>
      <c r="X329" s="14"/>
    </row>
    <row r="330" spans="4:24" ht="15.75" customHeight="1" x14ac:dyDescent="0.25">
      <c r="D330" s="14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4"/>
      <c r="V330" s="14"/>
      <c r="W330" s="2"/>
      <c r="X330" s="14"/>
    </row>
    <row r="331" spans="4:24" ht="15.75" customHeight="1" x14ac:dyDescent="0.25">
      <c r="D331" s="14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4"/>
      <c r="V331" s="14"/>
      <c r="W331" s="2"/>
      <c r="X331" s="14"/>
    </row>
    <row r="332" spans="4:24" ht="15.75" customHeight="1" x14ac:dyDescent="0.25">
      <c r="D332" s="14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4"/>
      <c r="V332" s="14"/>
      <c r="W332" s="2"/>
      <c r="X332" s="14"/>
    </row>
    <row r="333" spans="4:24" ht="15.75" customHeight="1" x14ac:dyDescent="0.25">
      <c r="D333" s="14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4"/>
      <c r="V333" s="14"/>
      <c r="W333" s="2"/>
      <c r="X333" s="14"/>
    </row>
    <row r="334" spans="4:24" ht="15.75" customHeight="1" x14ac:dyDescent="0.25">
      <c r="D334" s="14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4"/>
      <c r="V334" s="14"/>
      <c r="W334" s="2"/>
      <c r="X334" s="14"/>
    </row>
    <row r="335" spans="4:24" ht="15.75" customHeight="1" x14ac:dyDescent="0.25">
      <c r="D335" s="14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4"/>
      <c r="V335" s="14"/>
      <c r="W335" s="2"/>
      <c r="X335" s="14"/>
    </row>
    <row r="336" spans="4:24" ht="15.75" customHeight="1" x14ac:dyDescent="0.25">
      <c r="D336" s="14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4"/>
      <c r="V336" s="14"/>
      <c r="W336" s="2"/>
      <c r="X336" s="14"/>
    </row>
    <row r="337" spans="4:24" ht="15.75" customHeight="1" x14ac:dyDescent="0.25">
      <c r="D337" s="14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4"/>
      <c r="V337" s="14"/>
      <c r="W337" s="2"/>
      <c r="X337" s="14"/>
    </row>
    <row r="338" spans="4:24" ht="15.75" customHeight="1" x14ac:dyDescent="0.25">
      <c r="D338" s="14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4"/>
      <c r="V338" s="14"/>
      <c r="W338" s="2"/>
      <c r="X338" s="14"/>
    </row>
    <row r="339" spans="4:24" ht="15.75" customHeight="1" x14ac:dyDescent="0.25">
      <c r="D339" s="14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4"/>
      <c r="V339" s="14"/>
      <c r="W339" s="2"/>
      <c r="X339" s="14"/>
    </row>
    <row r="340" spans="4:24" ht="15.75" customHeight="1" x14ac:dyDescent="0.25">
      <c r="D340" s="14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4"/>
      <c r="V340" s="14"/>
      <c r="W340" s="2"/>
      <c r="X340" s="14"/>
    </row>
    <row r="341" spans="4:24" ht="15.75" customHeight="1" x14ac:dyDescent="0.25">
      <c r="D341" s="14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4"/>
      <c r="V341" s="14"/>
      <c r="W341" s="2"/>
      <c r="X341" s="14"/>
    </row>
    <row r="342" spans="4:24" ht="15.75" customHeight="1" x14ac:dyDescent="0.25">
      <c r="D342" s="14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4"/>
      <c r="V342" s="14"/>
      <c r="W342" s="2"/>
      <c r="X342" s="14"/>
    </row>
    <row r="343" spans="4:24" ht="15.75" customHeight="1" x14ac:dyDescent="0.25">
      <c r="D343" s="14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4"/>
      <c r="V343" s="14"/>
      <c r="W343" s="2"/>
      <c r="X343" s="14"/>
    </row>
    <row r="344" spans="4:24" ht="15.75" customHeight="1" x14ac:dyDescent="0.25">
      <c r="D344" s="1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4"/>
      <c r="V344" s="14"/>
      <c r="W344" s="2"/>
      <c r="X344" s="14"/>
    </row>
    <row r="345" spans="4:24" ht="15.75" customHeight="1" x14ac:dyDescent="0.25">
      <c r="D345" s="1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4"/>
      <c r="V345" s="14"/>
      <c r="W345" s="2"/>
      <c r="X345" s="14"/>
    </row>
    <row r="346" spans="4:24" ht="15.75" customHeight="1" x14ac:dyDescent="0.25">
      <c r="D346" s="14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4"/>
      <c r="V346" s="14"/>
      <c r="W346" s="2"/>
      <c r="X346" s="14"/>
    </row>
    <row r="347" spans="4:24" ht="15.75" customHeight="1" x14ac:dyDescent="0.25">
      <c r="D347" s="14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4"/>
      <c r="V347" s="14"/>
      <c r="W347" s="2"/>
      <c r="X347" s="14"/>
    </row>
    <row r="348" spans="4:24" ht="15.75" customHeight="1" x14ac:dyDescent="0.25">
      <c r="D348" s="14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4"/>
      <c r="V348" s="14"/>
      <c r="W348" s="2"/>
      <c r="X348" s="14"/>
    </row>
    <row r="349" spans="4:24" ht="15.75" customHeight="1" x14ac:dyDescent="0.25">
      <c r="D349" s="14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4"/>
      <c r="V349" s="14"/>
      <c r="W349" s="2"/>
      <c r="X349" s="14"/>
    </row>
    <row r="350" spans="4:24" ht="15.75" customHeight="1" x14ac:dyDescent="0.25">
      <c r="D350" s="14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4"/>
      <c r="V350" s="14"/>
      <c r="W350" s="2"/>
      <c r="X350" s="14"/>
    </row>
    <row r="351" spans="4:24" ht="15.75" customHeight="1" x14ac:dyDescent="0.25">
      <c r="D351" s="14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4"/>
      <c r="V351" s="14"/>
      <c r="W351" s="2"/>
      <c r="X351" s="14"/>
    </row>
    <row r="352" spans="4:24" ht="15.75" customHeight="1" x14ac:dyDescent="0.25">
      <c r="D352" s="14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4"/>
      <c r="V352" s="14"/>
      <c r="W352" s="2"/>
      <c r="X352" s="14"/>
    </row>
    <row r="353" spans="4:24" ht="15.75" customHeight="1" x14ac:dyDescent="0.25">
      <c r="D353" s="1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4"/>
      <c r="V353" s="14"/>
      <c r="W353" s="2"/>
      <c r="X353" s="14"/>
    </row>
    <row r="354" spans="4:24" ht="15.75" customHeight="1" x14ac:dyDescent="0.25">
      <c r="D354" s="1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4"/>
      <c r="V354" s="14"/>
      <c r="W354" s="2"/>
      <c r="X354" s="14"/>
    </row>
    <row r="355" spans="4:24" ht="15.75" customHeight="1" x14ac:dyDescent="0.25">
      <c r="D355" s="1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4"/>
      <c r="V355" s="14"/>
      <c r="W355" s="2"/>
      <c r="X355" s="14"/>
    </row>
    <row r="356" spans="4:24" ht="15.75" customHeight="1" x14ac:dyDescent="0.25">
      <c r="D356" s="1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4"/>
      <c r="V356" s="14"/>
      <c r="W356" s="2"/>
      <c r="X356" s="14"/>
    </row>
    <row r="357" spans="4:24" ht="15.75" customHeight="1" x14ac:dyDescent="0.25">
      <c r="D357" s="1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4"/>
      <c r="V357" s="14"/>
      <c r="W357" s="2"/>
      <c r="X357" s="14"/>
    </row>
    <row r="358" spans="4:24" ht="15.75" customHeight="1" x14ac:dyDescent="0.25">
      <c r="D358" s="14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4"/>
      <c r="V358" s="14"/>
      <c r="W358" s="2"/>
      <c r="X358" s="14"/>
    </row>
    <row r="359" spans="4:24" ht="15.75" customHeight="1" x14ac:dyDescent="0.25">
      <c r="D359" s="14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4"/>
      <c r="V359" s="14"/>
      <c r="W359" s="2"/>
      <c r="X359" s="14"/>
    </row>
    <row r="360" spans="4:24" ht="15.75" customHeight="1" x14ac:dyDescent="0.25">
      <c r="D360" s="14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4"/>
      <c r="V360" s="14"/>
      <c r="W360" s="2"/>
      <c r="X360" s="14"/>
    </row>
    <row r="361" spans="4:24" ht="15.75" customHeight="1" x14ac:dyDescent="0.25">
      <c r="D361" s="14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4"/>
      <c r="V361" s="14"/>
      <c r="W361" s="2"/>
      <c r="X361" s="14"/>
    </row>
    <row r="362" spans="4:24" ht="15.75" customHeight="1" x14ac:dyDescent="0.25">
      <c r="D362" s="14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4"/>
      <c r="V362" s="14"/>
      <c r="W362" s="2"/>
      <c r="X362" s="14"/>
    </row>
    <row r="363" spans="4:24" ht="15.75" customHeight="1" x14ac:dyDescent="0.25">
      <c r="D363" s="14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4"/>
      <c r="V363" s="14"/>
      <c r="W363" s="2"/>
      <c r="X363" s="14"/>
    </row>
    <row r="364" spans="4:24" ht="15.75" customHeight="1" x14ac:dyDescent="0.25">
      <c r="D364" s="14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4"/>
      <c r="V364" s="14"/>
      <c r="W364" s="2"/>
      <c r="X364" s="14"/>
    </row>
    <row r="365" spans="4:24" ht="15.75" customHeight="1" x14ac:dyDescent="0.25">
      <c r="D365" s="14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4"/>
      <c r="V365" s="14"/>
      <c r="W365" s="2"/>
      <c r="X365" s="14"/>
    </row>
    <row r="366" spans="4:24" ht="15.75" customHeight="1" x14ac:dyDescent="0.25">
      <c r="D366" s="14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4"/>
      <c r="V366" s="14"/>
      <c r="W366" s="2"/>
      <c r="X366" s="14"/>
    </row>
    <row r="367" spans="4:24" ht="15.75" customHeight="1" x14ac:dyDescent="0.25">
      <c r="D367" s="1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4"/>
      <c r="V367" s="14"/>
      <c r="W367" s="2"/>
      <c r="X367" s="14"/>
    </row>
    <row r="368" spans="4:24" ht="15.75" customHeight="1" x14ac:dyDescent="0.25">
      <c r="D368" s="1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4"/>
      <c r="V368" s="14"/>
      <c r="W368" s="2"/>
      <c r="X368" s="14"/>
    </row>
    <row r="369" spans="4:24" ht="15.75" customHeight="1" x14ac:dyDescent="0.25">
      <c r="D369" s="14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4"/>
      <c r="V369" s="14"/>
      <c r="W369" s="2"/>
      <c r="X369" s="14"/>
    </row>
    <row r="370" spans="4:24" ht="15.75" customHeight="1" x14ac:dyDescent="0.25">
      <c r="D370" s="14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4"/>
      <c r="V370" s="14"/>
      <c r="W370" s="2"/>
      <c r="X370" s="14"/>
    </row>
    <row r="371" spans="4:24" ht="15.75" customHeight="1" x14ac:dyDescent="0.25">
      <c r="D371" s="14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4"/>
      <c r="V371" s="14"/>
      <c r="W371" s="2"/>
      <c r="X371" s="14"/>
    </row>
    <row r="372" spans="4:24" ht="15.75" customHeight="1" x14ac:dyDescent="0.25">
      <c r="D372" s="14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4"/>
      <c r="V372" s="14"/>
      <c r="W372" s="2"/>
      <c r="X372" s="14"/>
    </row>
    <row r="373" spans="4:24" ht="15.75" customHeight="1" x14ac:dyDescent="0.25">
      <c r="D373" s="14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4"/>
      <c r="V373" s="14"/>
      <c r="W373" s="2"/>
      <c r="X373" s="14"/>
    </row>
    <row r="374" spans="4:24" ht="15.75" customHeight="1" x14ac:dyDescent="0.25">
      <c r="D374" s="14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4"/>
      <c r="V374" s="14"/>
      <c r="W374" s="2"/>
      <c r="X374" s="14"/>
    </row>
    <row r="375" spans="4:24" ht="15.75" customHeight="1" x14ac:dyDescent="0.25">
      <c r="D375" s="14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4"/>
      <c r="V375" s="14"/>
      <c r="W375" s="2"/>
      <c r="X375" s="14"/>
    </row>
    <row r="376" spans="4:24" ht="15.75" customHeight="1" x14ac:dyDescent="0.25">
      <c r="D376" s="14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4"/>
      <c r="V376" s="14"/>
      <c r="W376" s="2"/>
      <c r="X376" s="14"/>
    </row>
    <row r="377" spans="4:24" ht="15.75" customHeight="1" x14ac:dyDescent="0.25">
      <c r="D377" s="14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4"/>
      <c r="V377" s="14"/>
      <c r="W377" s="2"/>
      <c r="X377" s="14"/>
    </row>
    <row r="378" spans="4:24" ht="15.75" customHeight="1" x14ac:dyDescent="0.25">
      <c r="D378" s="14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4"/>
      <c r="V378" s="14"/>
      <c r="W378" s="2"/>
      <c r="X378" s="14"/>
    </row>
    <row r="379" spans="4:24" ht="15.75" customHeight="1" x14ac:dyDescent="0.25">
      <c r="D379" s="1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4"/>
      <c r="V379" s="14"/>
      <c r="W379" s="2"/>
      <c r="X379" s="14"/>
    </row>
    <row r="380" spans="4:24" ht="15.75" customHeight="1" x14ac:dyDescent="0.25">
      <c r="D380" s="1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4"/>
      <c r="V380" s="14"/>
      <c r="W380" s="2"/>
      <c r="X380" s="14"/>
    </row>
    <row r="381" spans="4:24" ht="15.75" customHeight="1" x14ac:dyDescent="0.25">
      <c r="D381" s="14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4"/>
      <c r="V381" s="14"/>
      <c r="W381" s="2"/>
      <c r="X381" s="14"/>
    </row>
    <row r="382" spans="4:24" ht="15.75" customHeight="1" x14ac:dyDescent="0.25">
      <c r="D382" s="14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4"/>
      <c r="V382" s="14"/>
      <c r="W382" s="2"/>
      <c r="X382" s="14"/>
    </row>
    <row r="383" spans="4:24" ht="15.75" customHeight="1" x14ac:dyDescent="0.25">
      <c r="D383" s="14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4"/>
      <c r="V383" s="14"/>
      <c r="W383" s="2"/>
      <c r="X383" s="14"/>
    </row>
    <row r="384" spans="4:24" ht="15.75" customHeight="1" x14ac:dyDescent="0.25">
      <c r="D384" s="14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4"/>
      <c r="V384" s="14"/>
      <c r="W384" s="2"/>
      <c r="X384" s="14"/>
    </row>
    <row r="385" spans="4:24" ht="15.75" customHeight="1" x14ac:dyDescent="0.25">
      <c r="D385" s="14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4"/>
      <c r="V385" s="14"/>
      <c r="W385" s="2"/>
      <c r="X385" s="14"/>
    </row>
    <row r="386" spans="4:24" ht="15.75" customHeight="1" x14ac:dyDescent="0.25">
      <c r="D386" s="14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4"/>
      <c r="V386" s="14"/>
      <c r="W386" s="2"/>
      <c r="X386" s="14"/>
    </row>
    <row r="387" spans="4:24" ht="15.75" customHeight="1" x14ac:dyDescent="0.25">
      <c r="D387" s="14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4"/>
      <c r="V387" s="14"/>
      <c r="W387" s="2"/>
      <c r="X387" s="14"/>
    </row>
    <row r="388" spans="4:24" ht="15.75" customHeight="1" x14ac:dyDescent="0.25">
      <c r="D388" s="14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4"/>
      <c r="V388" s="14"/>
      <c r="W388" s="2"/>
      <c r="X388" s="14"/>
    </row>
    <row r="389" spans="4:24" ht="15.75" customHeight="1" x14ac:dyDescent="0.25">
      <c r="D389" s="14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4"/>
      <c r="V389" s="14"/>
      <c r="W389" s="2"/>
      <c r="X389" s="14"/>
    </row>
    <row r="390" spans="4:24" ht="15.75" customHeight="1" x14ac:dyDescent="0.25">
      <c r="D390" s="14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4"/>
      <c r="V390" s="14"/>
      <c r="W390" s="2"/>
      <c r="X390" s="14"/>
    </row>
    <row r="391" spans="4:24" ht="15.75" customHeight="1" x14ac:dyDescent="0.25">
      <c r="D391" s="14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4"/>
      <c r="V391" s="14"/>
      <c r="W391" s="2"/>
      <c r="X391" s="14"/>
    </row>
    <row r="392" spans="4:24" ht="15.75" customHeight="1" x14ac:dyDescent="0.25">
      <c r="D392" s="14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4"/>
      <c r="V392" s="14"/>
      <c r="W392" s="2"/>
      <c r="X392" s="14"/>
    </row>
    <row r="393" spans="4:24" ht="15.75" customHeight="1" x14ac:dyDescent="0.25">
      <c r="D393" s="1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4"/>
      <c r="V393" s="14"/>
      <c r="W393" s="2"/>
      <c r="X393" s="14"/>
    </row>
    <row r="394" spans="4:24" ht="15.75" customHeight="1" x14ac:dyDescent="0.25">
      <c r="D394" s="1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4"/>
      <c r="V394" s="14"/>
      <c r="W394" s="2"/>
      <c r="X394" s="14"/>
    </row>
    <row r="395" spans="4:24" ht="15.75" customHeight="1" x14ac:dyDescent="0.25">
      <c r="D395" s="14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4"/>
      <c r="V395" s="14"/>
      <c r="W395" s="2"/>
      <c r="X395" s="14"/>
    </row>
    <row r="396" spans="4:24" ht="15.75" customHeight="1" x14ac:dyDescent="0.25">
      <c r="D396" s="14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4"/>
      <c r="V396" s="14"/>
      <c r="W396" s="2"/>
      <c r="X396" s="14"/>
    </row>
    <row r="397" spans="4:24" ht="15.75" customHeight="1" x14ac:dyDescent="0.25">
      <c r="D397" s="14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4"/>
      <c r="V397" s="14"/>
      <c r="W397" s="2"/>
      <c r="X397" s="14"/>
    </row>
    <row r="398" spans="4:24" ht="15.75" customHeight="1" x14ac:dyDescent="0.25">
      <c r="D398" s="14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4"/>
      <c r="V398" s="14"/>
      <c r="W398" s="2"/>
      <c r="X398" s="14"/>
    </row>
    <row r="399" spans="4:24" ht="15.75" customHeight="1" x14ac:dyDescent="0.25">
      <c r="D399" s="14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4"/>
      <c r="V399" s="14"/>
      <c r="W399" s="2"/>
      <c r="X399" s="14"/>
    </row>
    <row r="400" spans="4:24" ht="15.75" customHeight="1" x14ac:dyDescent="0.25">
      <c r="D400" s="14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4"/>
      <c r="V400" s="14"/>
      <c r="W400" s="2"/>
      <c r="X400" s="14"/>
    </row>
    <row r="401" spans="4:24" ht="15.75" customHeight="1" x14ac:dyDescent="0.25">
      <c r="D401" s="14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4"/>
      <c r="V401" s="14"/>
      <c r="W401" s="2"/>
      <c r="X401" s="14"/>
    </row>
    <row r="402" spans="4:24" ht="15.75" customHeight="1" x14ac:dyDescent="0.25">
      <c r="D402" s="14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4"/>
      <c r="V402" s="14"/>
      <c r="W402" s="2"/>
      <c r="X402" s="14"/>
    </row>
    <row r="403" spans="4:24" ht="15.75" customHeight="1" x14ac:dyDescent="0.25">
      <c r="D403" s="14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4"/>
      <c r="V403" s="14"/>
      <c r="W403" s="2"/>
      <c r="X403" s="14"/>
    </row>
    <row r="404" spans="4:24" ht="15.75" customHeight="1" x14ac:dyDescent="0.25">
      <c r="D404" s="14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4"/>
      <c r="V404" s="14"/>
      <c r="W404" s="2"/>
      <c r="X404" s="14"/>
    </row>
    <row r="405" spans="4:24" ht="15.75" customHeight="1" x14ac:dyDescent="0.25">
      <c r="D405" s="14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4"/>
      <c r="V405" s="14"/>
      <c r="W405" s="2"/>
      <c r="X405" s="14"/>
    </row>
    <row r="406" spans="4:24" ht="15.75" customHeight="1" x14ac:dyDescent="0.25">
      <c r="D406" s="1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4"/>
      <c r="V406" s="14"/>
      <c r="W406" s="2"/>
      <c r="X406" s="14"/>
    </row>
    <row r="407" spans="4:24" ht="15.75" customHeight="1" x14ac:dyDescent="0.25">
      <c r="D407" s="1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4"/>
      <c r="V407" s="14"/>
      <c r="W407" s="2"/>
      <c r="X407" s="14"/>
    </row>
    <row r="408" spans="4:24" ht="15.75" customHeight="1" x14ac:dyDescent="0.25">
      <c r="D408" s="14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4"/>
      <c r="V408" s="14"/>
      <c r="W408" s="2"/>
      <c r="X408" s="14"/>
    </row>
    <row r="409" spans="4:24" ht="15.75" customHeight="1" x14ac:dyDescent="0.25">
      <c r="D409" s="14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4"/>
      <c r="V409" s="14"/>
      <c r="W409" s="2"/>
      <c r="X409" s="14"/>
    </row>
    <row r="410" spans="4:24" ht="15.75" customHeight="1" x14ac:dyDescent="0.25">
      <c r="D410" s="14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4"/>
      <c r="V410" s="14"/>
      <c r="W410" s="2"/>
      <c r="X410" s="14"/>
    </row>
    <row r="411" spans="4:24" ht="15.75" customHeight="1" x14ac:dyDescent="0.25">
      <c r="D411" s="1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4"/>
      <c r="V411" s="14"/>
      <c r="W411" s="2"/>
      <c r="X411" s="14"/>
    </row>
    <row r="412" spans="4:24" ht="15.75" customHeight="1" x14ac:dyDescent="0.25">
      <c r="D412" s="1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4"/>
      <c r="V412" s="14"/>
      <c r="W412" s="2"/>
      <c r="X412" s="14"/>
    </row>
    <row r="413" spans="4:24" ht="15.75" customHeight="1" x14ac:dyDescent="0.25">
      <c r="D413" s="1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4"/>
      <c r="V413" s="14"/>
      <c r="W413" s="2"/>
      <c r="X413" s="14"/>
    </row>
    <row r="414" spans="4:24" ht="15.75" customHeight="1" x14ac:dyDescent="0.25">
      <c r="D414" s="1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4"/>
      <c r="V414" s="14"/>
      <c r="W414" s="2"/>
      <c r="X414" s="14"/>
    </row>
    <row r="415" spans="4:24" ht="15.75" customHeight="1" x14ac:dyDescent="0.25">
      <c r="D415" s="1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4"/>
      <c r="V415" s="14"/>
      <c r="W415" s="2"/>
      <c r="X415" s="14"/>
    </row>
    <row r="416" spans="4:24" ht="15.75" customHeight="1" x14ac:dyDescent="0.25">
      <c r="D416" s="1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4"/>
      <c r="V416" s="14"/>
      <c r="W416" s="2"/>
      <c r="X416" s="14"/>
    </row>
    <row r="417" spans="4:24" ht="15.75" customHeight="1" x14ac:dyDescent="0.25">
      <c r="D417" s="1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4"/>
      <c r="V417" s="14"/>
      <c r="W417" s="2"/>
      <c r="X417" s="14"/>
    </row>
    <row r="418" spans="4:24" ht="15.75" customHeight="1" x14ac:dyDescent="0.25">
      <c r="D418" s="1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4"/>
      <c r="V418" s="14"/>
      <c r="W418" s="2"/>
      <c r="X418" s="14"/>
    </row>
    <row r="419" spans="4:24" ht="15.75" customHeight="1" x14ac:dyDescent="0.25">
      <c r="D419" s="1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4"/>
      <c r="V419" s="14"/>
      <c r="W419" s="2"/>
      <c r="X419" s="14"/>
    </row>
    <row r="420" spans="4:24" ht="15.75" customHeight="1" x14ac:dyDescent="0.25">
      <c r="D420" s="1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4"/>
      <c r="V420" s="14"/>
      <c r="W420" s="2"/>
      <c r="X420" s="14"/>
    </row>
    <row r="421" spans="4:24" ht="15.75" customHeight="1" x14ac:dyDescent="0.25">
      <c r="D421" s="1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4"/>
      <c r="V421" s="14"/>
      <c r="W421" s="2"/>
      <c r="X421" s="14"/>
    </row>
    <row r="422" spans="4:24" ht="15.75" customHeight="1" x14ac:dyDescent="0.25">
      <c r="D422" s="14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4"/>
      <c r="V422" s="14"/>
      <c r="W422" s="2"/>
      <c r="X422" s="14"/>
    </row>
    <row r="423" spans="4:24" ht="15.75" customHeight="1" x14ac:dyDescent="0.25">
      <c r="D423" s="1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4"/>
      <c r="V423" s="14"/>
      <c r="W423" s="2"/>
      <c r="X423" s="14"/>
    </row>
    <row r="424" spans="4:24" ht="15.75" customHeight="1" x14ac:dyDescent="0.25">
      <c r="D424" s="1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4"/>
      <c r="V424" s="14"/>
      <c r="W424" s="2"/>
      <c r="X424" s="14"/>
    </row>
    <row r="425" spans="4:24" ht="15.75" customHeight="1" x14ac:dyDescent="0.25">
      <c r="D425" s="1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4"/>
      <c r="V425" s="14"/>
      <c r="W425" s="2"/>
      <c r="X425" s="14"/>
    </row>
    <row r="426" spans="4:24" ht="15.75" customHeight="1" x14ac:dyDescent="0.25">
      <c r="D426" s="1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4"/>
      <c r="V426" s="14"/>
      <c r="W426" s="2"/>
      <c r="X426" s="14"/>
    </row>
    <row r="427" spans="4:24" ht="15.75" customHeight="1" x14ac:dyDescent="0.25">
      <c r="D427" s="14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4"/>
      <c r="V427" s="14"/>
      <c r="W427" s="2"/>
      <c r="X427" s="14"/>
    </row>
    <row r="428" spans="4:24" ht="15.75" customHeight="1" x14ac:dyDescent="0.25">
      <c r="D428" s="1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4"/>
      <c r="V428" s="14"/>
      <c r="W428" s="2"/>
      <c r="X428" s="14"/>
    </row>
    <row r="429" spans="4:24" ht="15.75" customHeight="1" x14ac:dyDescent="0.25">
      <c r="D429" s="1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4"/>
      <c r="V429" s="14"/>
      <c r="W429" s="2"/>
      <c r="X429" s="14"/>
    </row>
    <row r="430" spans="4:24" ht="15.75" customHeight="1" x14ac:dyDescent="0.25">
      <c r="D430" s="1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4"/>
      <c r="V430" s="14"/>
      <c r="W430" s="2"/>
      <c r="X430" s="14"/>
    </row>
    <row r="431" spans="4:24" ht="15.75" customHeight="1" x14ac:dyDescent="0.25">
      <c r="D431" s="1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4"/>
      <c r="V431" s="14"/>
      <c r="W431" s="2"/>
      <c r="X431" s="14"/>
    </row>
    <row r="432" spans="4:24" ht="15.75" customHeight="1" x14ac:dyDescent="0.25">
      <c r="D432" s="14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4"/>
      <c r="V432" s="14"/>
      <c r="W432" s="2"/>
      <c r="X432" s="14"/>
    </row>
    <row r="433" spans="4:24" ht="15.75" customHeight="1" x14ac:dyDescent="0.25">
      <c r="D433" s="14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4"/>
      <c r="V433" s="14"/>
      <c r="W433" s="2"/>
      <c r="X433" s="14"/>
    </row>
    <row r="434" spans="4:24" ht="15.75" customHeight="1" x14ac:dyDescent="0.25">
      <c r="D434" s="1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4"/>
      <c r="V434" s="14"/>
      <c r="W434" s="2"/>
      <c r="X434" s="14"/>
    </row>
    <row r="435" spans="4:24" ht="15.75" customHeight="1" x14ac:dyDescent="0.25">
      <c r="D435" s="1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4"/>
      <c r="V435" s="14"/>
      <c r="W435" s="2"/>
      <c r="X435" s="14"/>
    </row>
    <row r="436" spans="4:24" ht="15.75" customHeight="1" x14ac:dyDescent="0.25">
      <c r="D436" s="14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4"/>
      <c r="V436" s="14"/>
      <c r="W436" s="2"/>
      <c r="X436" s="14"/>
    </row>
    <row r="437" spans="4:24" ht="15.75" customHeight="1" x14ac:dyDescent="0.25">
      <c r="D437" s="14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4"/>
      <c r="V437" s="14"/>
      <c r="W437" s="2"/>
      <c r="X437" s="14"/>
    </row>
    <row r="438" spans="4:24" ht="15.75" customHeight="1" x14ac:dyDescent="0.25">
      <c r="D438" s="14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4"/>
      <c r="V438" s="14"/>
      <c r="W438" s="2"/>
      <c r="X438" s="14"/>
    </row>
    <row r="439" spans="4:24" ht="15.75" customHeight="1" x14ac:dyDescent="0.25">
      <c r="D439" s="14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4"/>
      <c r="V439" s="14"/>
      <c r="W439" s="2"/>
      <c r="X439" s="14"/>
    </row>
    <row r="440" spans="4:24" ht="15.75" customHeight="1" x14ac:dyDescent="0.25">
      <c r="D440" s="14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4"/>
      <c r="V440" s="14"/>
      <c r="W440" s="2"/>
      <c r="X440" s="14"/>
    </row>
    <row r="441" spans="4:24" ht="15.75" customHeight="1" x14ac:dyDescent="0.25">
      <c r="D441" s="14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4"/>
      <c r="V441" s="14"/>
      <c r="W441" s="2"/>
      <c r="X441" s="14"/>
    </row>
    <row r="442" spans="4:24" ht="15.75" customHeight="1" x14ac:dyDescent="0.25">
      <c r="D442" s="14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4"/>
      <c r="V442" s="14"/>
      <c r="W442" s="2"/>
      <c r="X442" s="14"/>
    </row>
    <row r="443" spans="4:24" ht="15.75" customHeight="1" x14ac:dyDescent="0.25">
      <c r="D443" s="14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4"/>
      <c r="V443" s="14"/>
      <c r="W443" s="2"/>
      <c r="X443" s="14"/>
    </row>
    <row r="444" spans="4:24" ht="15.75" customHeight="1" x14ac:dyDescent="0.25">
      <c r="D444" s="14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4"/>
      <c r="V444" s="14"/>
      <c r="W444" s="2"/>
      <c r="X444" s="14"/>
    </row>
    <row r="445" spans="4:24" ht="15.75" customHeight="1" x14ac:dyDescent="0.25">
      <c r="D445" s="14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4"/>
      <c r="V445" s="14"/>
      <c r="W445" s="2"/>
      <c r="X445" s="14"/>
    </row>
    <row r="446" spans="4:24" ht="15.75" customHeight="1" x14ac:dyDescent="0.25">
      <c r="D446" s="14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4"/>
      <c r="V446" s="14"/>
      <c r="W446" s="2"/>
      <c r="X446" s="14"/>
    </row>
    <row r="447" spans="4:24" ht="15.75" customHeight="1" x14ac:dyDescent="0.25">
      <c r="D447" s="14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4"/>
      <c r="V447" s="14"/>
      <c r="W447" s="2"/>
      <c r="X447" s="14"/>
    </row>
    <row r="448" spans="4:24" ht="15.75" customHeight="1" x14ac:dyDescent="0.25">
      <c r="D448" s="14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4"/>
      <c r="V448" s="14"/>
      <c r="W448" s="2"/>
      <c r="X448" s="14"/>
    </row>
    <row r="449" spans="4:24" ht="15.75" customHeight="1" x14ac:dyDescent="0.25">
      <c r="D449" s="1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4"/>
      <c r="V449" s="14"/>
      <c r="W449" s="2"/>
      <c r="X449" s="14"/>
    </row>
    <row r="450" spans="4:24" ht="15.75" customHeight="1" x14ac:dyDescent="0.25">
      <c r="D450" s="1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4"/>
      <c r="V450" s="14"/>
      <c r="W450" s="2"/>
      <c r="X450" s="14"/>
    </row>
    <row r="451" spans="4:24" ht="15.75" customHeight="1" x14ac:dyDescent="0.25">
      <c r="D451" s="1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4"/>
      <c r="V451" s="14"/>
      <c r="W451" s="2"/>
      <c r="X451" s="14"/>
    </row>
    <row r="452" spans="4:24" ht="15.75" customHeight="1" x14ac:dyDescent="0.25">
      <c r="D452" s="1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4"/>
      <c r="V452" s="14"/>
      <c r="W452" s="2"/>
      <c r="X452" s="14"/>
    </row>
    <row r="453" spans="4:24" ht="15.75" customHeight="1" x14ac:dyDescent="0.25">
      <c r="D453" s="14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4"/>
      <c r="V453" s="14"/>
      <c r="W453" s="2"/>
      <c r="X453" s="14"/>
    </row>
    <row r="454" spans="4:24" ht="15.75" customHeight="1" x14ac:dyDescent="0.25">
      <c r="D454" s="14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4"/>
      <c r="V454" s="14"/>
      <c r="W454" s="2"/>
      <c r="X454" s="14"/>
    </row>
    <row r="455" spans="4:24" ht="15.75" customHeight="1" x14ac:dyDescent="0.25">
      <c r="D455" s="14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4"/>
      <c r="V455" s="14"/>
      <c r="W455" s="2"/>
      <c r="X455" s="14"/>
    </row>
    <row r="456" spans="4:24" ht="15.75" customHeight="1" x14ac:dyDescent="0.25">
      <c r="D456" s="14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4"/>
      <c r="V456" s="14"/>
      <c r="W456" s="2"/>
      <c r="X456" s="14"/>
    </row>
    <row r="457" spans="4:24" ht="15.75" customHeight="1" x14ac:dyDescent="0.25">
      <c r="D457" s="14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4"/>
      <c r="V457" s="14"/>
      <c r="W457" s="2"/>
      <c r="X457" s="14"/>
    </row>
    <row r="458" spans="4:24" ht="15.75" customHeight="1" x14ac:dyDescent="0.25">
      <c r="D458" s="14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4"/>
      <c r="V458" s="14"/>
      <c r="W458" s="2"/>
      <c r="X458" s="14"/>
    </row>
    <row r="459" spans="4:24" ht="15.75" customHeight="1" x14ac:dyDescent="0.25">
      <c r="D459" s="14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4"/>
      <c r="V459" s="14"/>
      <c r="W459" s="2"/>
      <c r="X459" s="14"/>
    </row>
    <row r="460" spans="4:24" ht="15.75" customHeight="1" x14ac:dyDescent="0.25">
      <c r="D460" s="14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4"/>
      <c r="V460" s="14"/>
      <c r="W460" s="2"/>
      <c r="X460" s="14"/>
    </row>
    <row r="461" spans="4:24" ht="15.75" customHeight="1" x14ac:dyDescent="0.25">
      <c r="D461" s="14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4"/>
      <c r="V461" s="14"/>
      <c r="W461" s="2"/>
      <c r="X461" s="14"/>
    </row>
    <row r="462" spans="4:24" ht="15.75" customHeight="1" x14ac:dyDescent="0.25">
      <c r="D462" s="14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4"/>
      <c r="V462" s="14"/>
      <c r="W462" s="2"/>
      <c r="X462" s="14"/>
    </row>
    <row r="463" spans="4:24" ht="15.75" customHeight="1" x14ac:dyDescent="0.25">
      <c r="D463" s="14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4"/>
      <c r="V463" s="14"/>
      <c r="W463" s="2"/>
      <c r="X463" s="14"/>
    </row>
    <row r="464" spans="4:24" ht="15.75" customHeight="1" x14ac:dyDescent="0.25">
      <c r="D464" s="14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4"/>
      <c r="V464" s="14"/>
      <c r="W464" s="2"/>
      <c r="X464" s="14"/>
    </row>
    <row r="465" spans="4:24" ht="15.75" customHeight="1" x14ac:dyDescent="0.25">
      <c r="D465" s="14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4"/>
      <c r="V465" s="14"/>
      <c r="W465" s="2"/>
      <c r="X465" s="14"/>
    </row>
    <row r="466" spans="4:24" ht="15.75" customHeight="1" x14ac:dyDescent="0.25">
      <c r="D466" s="14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4"/>
      <c r="V466" s="14"/>
      <c r="W466" s="2"/>
      <c r="X466" s="14"/>
    </row>
    <row r="467" spans="4:24" ht="15.75" customHeight="1" x14ac:dyDescent="0.25">
      <c r="D467" s="14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4"/>
      <c r="V467" s="14"/>
      <c r="W467" s="2"/>
      <c r="X467" s="14"/>
    </row>
    <row r="468" spans="4:24" ht="15.75" customHeight="1" x14ac:dyDescent="0.25">
      <c r="D468" s="14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4"/>
      <c r="V468" s="14"/>
      <c r="W468" s="2"/>
      <c r="X468" s="14"/>
    </row>
    <row r="469" spans="4:24" ht="15.75" customHeight="1" x14ac:dyDescent="0.25">
      <c r="D469" s="14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4"/>
      <c r="V469" s="14"/>
      <c r="W469" s="2"/>
      <c r="X469" s="14"/>
    </row>
    <row r="470" spans="4:24" ht="15.75" customHeight="1" x14ac:dyDescent="0.25">
      <c r="D470" s="14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4"/>
      <c r="V470" s="14"/>
      <c r="W470" s="2"/>
      <c r="X470" s="14"/>
    </row>
    <row r="471" spans="4:24" ht="15.75" customHeight="1" x14ac:dyDescent="0.25">
      <c r="D471" s="14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4"/>
      <c r="V471" s="14"/>
      <c r="W471" s="2"/>
      <c r="X471" s="14"/>
    </row>
    <row r="472" spans="4:24" ht="15.75" customHeight="1" x14ac:dyDescent="0.25">
      <c r="D472" s="14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4"/>
      <c r="V472" s="14"/>
      <c r="W472" s="2"/>
      <c r="X472" s="14"/>
    </row>
    <row r="473" spans="4:24" ht="15.75" customHeight="1" x14ac:dyDescent="0.25">
      <c r="D473" s="14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4"/>
      <c r="V473" s="14"/>
      <c r="W473" s="2"/>
      <c r="X473" s="14"/>
    </row>
    <row r="474" spans="4:24" ht="15.75" customHeight="1" x14ac:dyDescent="0.25">
      <c r="D474" s="14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4"/>
      <c r="V474" s="14"/>
      <c r="W474" s="2"/>
      <c r="X474" s="14"/>
    </row>
    <row r="475" spans="4:24" ht="15.75" customHeight="1" x14ac:dyDescent="0.25">
      <c r="D475" s="14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4"/>
      <c r="V475" s="14"/>
      <c r="W475" s="2"/>
      <c r="X475" s="14"/>
    </row>
    <row r="476" spans="4:24" ht="15.75" customHeight="1" x14ac:dyDescent="0.25">
      <c r="D476" s="14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4"/>
      <c r="V476" s="14"/>
      <c r="W476" s="2"/>
      <c r="X476" s="14"/>
    </row>
    <row r="477" spans="4:24" ht="15.75" customHeight="1" x14ac:dyDescent="0.25">
      <c r="D477" s="1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4"/>
      <c r="V477" s="14"/>
      <c r="W477" s="2"/>
      <c r="X477" s="14"/>
    </row>
    <row r="478" spans="4:24" ht="15.75" customHeight="1" x14ac:dyDescent="0.25">
      <c r="D478" s="14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4"/>
      <c r="V478" s="14"/>
      <c r="W478" s="2"/>
      <c r="X478" s="14"/>
    </row>
    <row r="479" spans="4:24" ht="15.75" customHeight="1" x14ac:dyDescent="0.25">
      <c r="D479" s="14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4"/>
      <c r="V479" s="14"/>
      <c r="W479" s="2"/>
      <c r="X479" s="14"/>
    </row>
    <row r="480" spans="4:24" ht="15.75" customHeight="1" x14ac:dyDescent="0.25">
      <c r="D480" s="14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4"/>
      <c r="V480" s="14"/>
      <c r="W480" s="2"/>
      <c r="X480" s="14"/>
    </row>
    <row r="481" spans="4:24" ht="15.75" customHeight="1" x14ac:dyDescent="0.25">
      <c r="D481" s="14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4"/>
      <c r="V481" s="14"/>
      <c r="W481" s="2"/>
      <c r="X481" s="14"/>
    </row>
    <row r="482" spans="4:24" ht="15.75" customHeight="1" x14ac:dyDescent="0.25">
      <c r="D482" s="14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4"/>
      <c r="V482" s="14"/>
      <c r="W482" s="2"/>
      <c r="X482" s="14"/>
    </row>
    <row r="483" spans="4:24" ht="15.75" customHeight="1" x14ac:dyDescent="0.25">
      <c r="D483" s="14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4"/>
      <c r="V483" s="14"/>
      <c r="W483" s="2"/>
      <c r="X483" s="14"/>
    </row>
    <row r="484" spans="4:24" ht="15.75" customHeight="1" x14ac:dyDescent="0.25">
      <c r="D484" s="14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4"/>
      <c r="V484" s="14"/>
      <c r="W484" s="2"/>
      <c r="X484" s="14"/>
    </row>
    <row r="485" spans="4:24" ht="15.75" customHeight="1" x14ac:dyDescent="0.25">
      <c r="D485" s="14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4"/>
      <c r="V485" s="14"/>
      <c r="W485" s="2"/>
      <c r="X485" s="14"/>
    </row>
    <row r="486" spans="4:24" ht="15.75" customHeight="1" x14ac:dyDescent="0.25">
      <c r="D486" s="14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4"/>
      <c r="V486" s="14"/>
      <c r="W486" s="2"/>
      <c r="X486" s="14"/>
    </row>
    <row r="487" spans="4:24" ht="15.75" customHeight="1" x14ac:dyDescent="0.25">
      <c r="D487" s="14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4"/>
      <c r="V487" s="14"/>
      <c r="W487" s="2"/>
      <c r="X487" s="14"/>
    </row>
    <row r="488" spans="4:24" ht="15.75" customHeight="1" x14ac:dyDescent="0.25">
      <c r="D488" s="14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4"/>
      <c r="V488" s="14"/>
      <c r="W488" s="2"/>
      <c r="X488" s="14"/>
    </row>
    <row r="489" spans="4:24" ht="15.75" customHeight="1" x14ac:dyDescent="0.25">
      <c r="D489" s="14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4"/>
      <c r="V489" s="14"/>
      <c r="W489" s="2"/>
      <c r="X489" s="14"/>
    </row>
    <row r="490" spans="4:24" ht="15.75" customHeight="1" x14ac:dyDescent="0.25">
      <c r="D490" s="14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4"/>
      <c r="V490" s="14"/>
      <c r="W490" s="2"/>
      <c r="X490" s="14"/>
    </row>
    <row r="491" spans="4:24" ht="15.75" customHeight="1" x14ac:dyDescent="0.25">
      <c r="D491" s="14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4"/>
      <c r="V491" s="14"/>
      <c r="W491" s="2"/>
      <c r="X491" s="14"/>
    </row>
    <row r="492" spans="4:24" ht="15.75" customHeight="1" x14ac:dyDescent="0.25">
      <c r="D492" s="14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4"/>
      <c r="V492" s="14"/>
      <c r="W492" s="2"/>
      <c r="X492" s="14"/>
    </row>
    <row r="493" spans="4:24" ht="15.75" customHeight="1" x14ac:dyDescent="0.25">
      <c r="D493" s="14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4"/>
      <c r="V493" s="14"/>
      <c r="W493" s="2"/>
      <c r="X493" s="14"/>
    </row>
    <row r="494" spans="4:24" ht="15.75" customHeight="1" x14ac:dyDescent="0.25">
      <c r="D494" s="14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4"/>
      <c r="V494" s="14"/>
      <c r="W494" s="2"/>
      <c r="X494" s="14"/>
    </row>
    <row r="495" spans="4:24" ht="15.75" customHeight="1" x14ac:dyDescent="0.25">
      <c r="D495" s="14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4"/>
      <c r="V495" s="14"/>
      <c r="W495" s="2"/>
      <c r="X495" s="14"/>
    </row>
    <row r="496" spans="4:24" ht="15.75" customHeight="1" x14ac:dyDescent="0.25">
      <c r="D496" s="14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4"/>
      <c r="V496" s="14"/>
      <c r="W496" s="2"/>
      <c r="X496" s="14"/>
    </row>
    <row r="497" spans="4:24" ht="15.75" customHeight="1" x14ac:dyDescent="0.25">
      <c r="D497" s="14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4"/>
      <c r="V497" s="14"/>
      <c r="W497" s="2"/>
      <c r="X497" s="14"/>
    </row>
    <row r="498" spans="4:24" ht="15.75" customHeight="1" x14ac:dyDescent="0.25">
      <c r="D498" s="14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4"/>
      <c r="V498" s="14"/>
      <c r="W498" s="2"/>
      <c r="X498" s="14"/>
    </row>
    <row r="499" spans="4:24" ht="15.75" customHeight="1" x14ac:dyDescent="0.25">
      <c r="D499" s="14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4"/>
      <c r="V499" s="14"/>
      <c r="W499" s="2"/>
      <c r="X499" s="14"/>
    </row>
    <row r="500" spans="4:24" ht="15.75" customHeight="1" x14ac:dyDescent="0.25">
      <c r="D500" s="14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4"/>
      <c r="V500" s="14"/>
      <c r="W500" s="2"/>
      <c r="X500" s="14"/>
    </row>
    <row r="501" spans="4:24" ht="15.75" customHeight="1" x14ac:dyDescent="0.25">
      <c r="D501" s="14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4"/>
      <c r="V501" s="14"/>
      <c r="W501" s="2"/>
      <c r="X501" s="14"/>
    </row>
    <row r="502" spans="4:24" ht="15.75" customHeight="1" x14ac:dyDescent="0.25">
      <c r="D502" s="14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4"/>
      <c r="V502" s="14"/>
      <c r="W502" s="2"/>
      <c r="X502" s="14"/>
    </row>
    <row r="503" spans="4:24" ht="15.75" customHeight="1" x14ac:dyDescent="0.25">
      <c r="D503" s="14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4"/>
      <c r="V503" s="14"/>
      <c r="W503" s="2"/>
      <c r="X503" s="14"/>
    </row>
    <row r="504" spans="4:24" ht="15.75" customHeight="1" x14ac:dyDescent="0.25">
      <c r="D504" s="14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4"/>
      <c r="V504" s="14"/>
      <c r="W504" s="2"/>
      <c r="X504" s="14"/>
    </row>
    <row r="505" spans="4:24" ht="15.75" customHeight="1" x14ac:dyDescent="0.25">
      <c r="D505" s="14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4"/>
      <c r="V505" s="14"/>
      <c r="W505" s="2"/>
      <c r="X505" s="14"/>
    </row>
    <row r="506" spans="4:24" ht="15.75" customHeight="1" x14ac:dyDescent="0.25">
      <c r="D506" s="14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4"/>
      <c r="V506" s="14"/>
      <c r="W506" s="2"/>
      <c r="X506" s="14"/>
    </row>
    <row r="507" spans="4:24" ht="15.75" customHeight="1" x14ac:dyDescent="0.25">
      <c r="D507" s="14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4"/>
      <c r="V507" s="14"/>
      <c r="W507" s="2"/>
      <c r="X507" s="14"/>
    </row>
    <row r="508" spans="4:24" ht="15.75" customHeight="1" x14ac:dyDescent="0.25">
      <c r="D508" s="1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4"/>
      <c r="V508" s="14"/>
      <c r="W508" s="2"/>
      <c r="X508" s="14"/>
    </row>
    <row r="509" spans="4:24" ht="15.75" customHeight="1" x14ac:dyDescent="0.25">
      <c r="D509" s="14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4"/>
      <c r="V509" s="14"/>
      <c r="W509" s="2"/>
      <c r="X509" s="14"/>
    </row>
    <row r="510" spans="4:24" ht="15.75" customHeight="1" x14ac:dyDescent="0.25">
      <c r="D510" s="14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4"/>
      <c r="V510" s="14"/>
      <c r="W510" s="2"/>
      <c r="X510" s="14"/>
    </row>
    <row r="511" spans="4:24" ht="15.75" customHeight="1" x14ac:dyDescent="0.25">
      <c r="D511" s="14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4"/>
      <c r="V511" s="14"/>
      <c r="W511" s="2"/>
      <c r="X511" s="14"/>
    </row>
    <row r="512" spans="4:24" ht="15.75" customHeight="1" x14ac:dyDescent="0.25">
      <c r="D512" s="14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4"/>
      <c r="V512" s="14"/>
      <c r="W512" s="2"/>
      <c r="X512" s="14"/>
    </row>
    <row r="513" spans="4:24" ht="15.75" customHeight="1" x14ac:dyDescent="0.25">
      <c r="D513" s="14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4"/>
      <c r="V513" s="14"/>
      <c r="W513" s="2"/>
      <c r="X513" s="14"/>
    </row>
    <row r="514" spans="4:24" ht="15.75" customHeight="1" x14ac:dyDescent="0.25">
      <c r="D514" s="14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4"/>
      <c r="V514" s="14"/>
      <c r="W514" s="2"/>
      <c r="X514" s="14"/>
    </row>
    <row r="515" spans="4:24" ht="15.75" customHeight="1" x14ac:dyDescent="0.25">
      <c r="D515" s="14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4"/>
      <c r="V515" s="14"/>
      <c r="W515" s="2"/>
      <c r="X515" s="14"/>
    </row>
    <row r="516" spans="4:24" ht="15.75" customHeight="1" x14ac:dyDescent="0.25">
      <c r="D516" s="14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4"/>
      <c r="V516" s="14"/>
      <c r="W516" s="2"/>
      <c r="X516" s="14"/>
    </row>
    <row r="517" spans="4:24" ht="15.75" customHeight="1" x14ac:dyDescent="0.25">
      <c r="D517" s="14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4"/>
      <c r="V517" s="14"/>
      <c r="W517" s="2"/>
      <c r="X517" s="14"/>
    </row>
    <row r="518" spans="4:24" ht="15.75" customHeight="1" x14ac:dyDescent="0.25">
      <c r="D518" s="14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4"/>
      <c r="V518" s="14"/>
      <c r="W518" s="2"/>
      <c r="X518" s="14"/>
    </row>
    <row r="519" spans="4:24" ht="15.75" customHeight="1" x14ac:dyDescent="0.25">
      <c r="D519" s="14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4"/>
      <c r="V519" s="14"/>
      <c r="W519" s="2"/>
      <c r="X519" s="14"/>
    </row>
    <row r="520" spans="4:24" ht="15.75" customHeight="1" x14ac:dyDescent="0.25">
      <c r="D520" s="14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4"/>
      <c r="V520" s="14"/>
      <c r="W520" s="2"/>
      <c r="X520" s="14"/>
    </row>
    <row r="521" spans="4:24" ht="15.75" customHeight="1" x14ac:dyDescent="0.25">
      <c r="D521" s="14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4"/>
      <c r="V521" s="14"/>
      <c r="W521" s="2"/>
      <c r="X521" s="14"/>
    </row>
    <row r="522" spans="4:24" ht="15.75" customHeight="1" x14ac:dyDescent="0.25">
      <c r="D522" s="14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4"/>
      <c r="V522" s="14"/>
      <c r="W522" s="2"/>
      <c r="X522" s="14"/>
    </row>
    <row r="523" spans="4:24" ht="15.75" customHeight="1" x14ac:dyDescent="0.25">
      <c r="D523" s="14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4"/>
      <c r="V523" s="14"/>
      <c r="W523" s="2"/>
      <c r="X523" s="14"/>
    </row>
    <row r="524" spans="4:24" ht="15.75" customHeight="1" x14ac:dyDescent="0.25">
      <c r="D524" s="14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4"/>
      <c r="V524" s="14"/>
      <c r="W524" s="2"/>
      <c r="X524" s="14"/>
    </row>
    <row r="525" spans="4:24" ht="15.75" customHeight="1" x14ac:dyDescent="0.25">
      <c r="D525" s="14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4"/>
      <c r="V525" s="14"/>
      <c r="W525" s="2"/>
      <c r="X525" s="14"/>
    </row>
    <row r="526" spans="4:24" ht="15.75" customHeight="1" x14ac:dyDescent="0.25">
      <c r="D526" s="14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4"/>
      <c r="V526" s="14"/>
      <c r="W526" s="2"/>
      <c r="X526" s="14"/>
    </row>
    <row r="527" spans="4:24" ht="15.75" customHeight="1" x14ac:dyDescent="0.25">
      <c r="D527" s="14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4"/>
      <c r="V527" s="14"/>
      <c r="W527" s="2"/>
      <c r="X527" s="14"/>
    </row>
    <row r="528" spans="4:24" ht="15.75" customHeight="1" x14ac:dyDescent="0.25">
      <c r="D528" s="14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4"/>
      <c r="V528" s="14"/>
      <c r="W528" s="2"/>
      <c r="X528" s="14"/>
    </row>
    <row r="529" spans="4:24" ht="15.75" customHeight="1" x14ac:dyDescent="0.25">
      <c r="D529" s="14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4"/>
      <c r="V529" s="14"/>
      <c r="W529" s="2"/>
      <c r="X529" s="14"/>
    </row>
    <row r="530" spans="4:24" ht="15.75" customHeight="1" x14ac:dyDescent="0.25">
      <c r="D530" s="14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4"/>
      <c r="V530" s="14"/>
      <c r="W530" s="2"/>
      <c r="X530" s="14"/>
    </row>
    <row r="531" spans="4:24" ht="15.75" customHeight="1" x14ac:dyDescent="0.25">
      <c r="D531" s="14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4"/>
      <c r="V531" s="14"/>
      <c r="W531" s="2"/>
      <c r="X531" s="14"/>
    </row>
    <row r="532" spans="4:24" ht="15.75" customHeight="1" x14ac:dyDescent="0.25">
      <c r="D532" s="14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4"/>
      <c r="V532" s="14"/>
      <c r="W532" s="2"/>
      <c r="X532" s="14"/>
    </row>
    <row r="533" spans="4:24" ht="15.75" customHeight="1" x14ac:dyDescent="0.25">
      <c r="D533" s="14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4"/>
      <c r="V533" s="14"/>
      <c r="W533" s="2"/>
      <c r="X533" s="14"/>
    </row>
    <row r="534" spans="4:24" ht="15.75" customHeight="1" x14ac:dyDescent="0.25">
      <c r="D534" s="14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4"/>
      <c r="V534" s="14"/>
      <c r="W534" s="2"/>
      <c r="X534" s="14"/>
    </row>
    <row r="535" spans="4:24" ht="15.75" customHeight="1" x14ac:dyDescent="0.25">
      <c r="D535" s="14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4"/>
      <c r="V535" s="14"/>
      <c r="W535" s="2"/>
      <c r="X535" s="14"/>
    </row>
    <row r="536" spans="4:24" ht="15.75" customHeight="1" x14ac:dyDescent="0.25">
      <c r="D536" s="14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4"/>
      <c r="V536" s="14"/>
      <c r="W536" s="2"/>
      <c r="X536" s="14"/>
    </row>
    <row r="537" spans="4:24" ht="15.75" customHeight="1" x14ac:dyDescent="0.25">
      <c r="D537" s="14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4"/>
      <c r="V537" s="14"/>
      <c r="W537" s="2"/>
      <c r="X537" s="14"/>
    </row>
    <row r="538" spans="4:24" ht="15.75" customHeight="1" x14ac:dyDescent="0.25">
      <c r="D538" s="14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4"/>
      <c r="V538" s="14"/>
      <c r="W538" s="2"/>
      <c r="X538" s="14"/>
    </row>
    <row r="539" spans="4:24" ht="15.75" customHeight="1" x14ac:dyDescent="0.25">
      <c r="D539" s="14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4"/>
      <c r="V539" s="14"/>
      <c r="W539" s="2"/>
      <c r="X539" s="14"/>
    </row>
    <row r="540" spans="4:24" ht="15.75" customHeight="1" x14ac:dyDescent="0.25">
      <c r="D540" s="14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4"/>
      <c r="V540" s="14"/>
      <c r="W540" s="2"/>
      <c r="X540" s="14"/>
    </row>
    <row r="541" spans="4:24" ht="15.75" customHeight="1" x14ac:dyDescent="0.25">
      <c r="D541" s="14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4"/>
      <c r="V541" s="14"/>
      <c r="W541" s="2"/>
      <c r="X541" s="14"/>
    </row>
    <row r="542" spans="4:24" ht="15.75" customHeight="1" x14ac:dyDescent="0.25">
      <c r="D542" s="14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4"/>
      <c r="V542" s="14"/>
      <c r="W542" s="2"/>
      <c r="X542" s="14"/>
    </row>
    <row r="543" spans="4:24" ht="15.75" customHeight="1" x14ac:dyDescent="0.25">
      <c r="D543" s="14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4"/>
      <c r="V543" s="14"/>
      <c r="W543" s="2"/>
      <c r="X543" s="14"/>
    </row>
    <row r="544" spans="4:24" ht="15.75" customHeight="1" x14ac:dyDescent="0.25">
      <c r="D544" s="14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4"/>
      <c r="V544" s="14"/>
      <c r="W544" s="2"/>
      <c r="X544" s="14"/>
    </row>
    <row r="545" spans="4:24" ht="15.75" customHeight="1" x14ac:dyDescent="0.25">
      <c r="D545" s="14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4"/>
      <c r="V545" s="14"/>
      <c r="W545" s="2"/>
      <c r="X545" s="14"/>
    </row>
    <row r="546" spans="4:24" ht="15.75" customHeight="1" x14ac:dyDescent="0.25">
      <c r="D546" s="14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4"/>
      <c r="V546" s="14"/>
      <c r="W546" s="2"/>
      <c r="X546" s="14"/>
    </row>
    <row r="547" spans="4:24" ht="15.75" customHeight="1" x14ac:dyDescent="0.25">
      <c r="D547" s="14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4"/>
      <c r="V547" s="14"/>
      <c r="W547" s="2"/>
      <c r="X547" s="14"/>
    </row>
    <row r="548" spans="4:24" ht="15.75" customHeight="1" x14ac:dyDescent="0.25">
      <c r="D548" s="14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4"/>
      <c r="V548" s="14"/>
      <c r="W548" s="2"/>
      <c r="X548" s="14"/>
    </row>
    <row r="549" spans="4:24" ht="15.75" customHeight="1" x14ac:dyDescent="0.25">
      <c r="D549" s="14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4"/>
      <c r="V549" s="14"/>
      <c r="W549" s="2"/>
      <c r="X549" s="14"/>
    </row>
    <row r="550" spans="4:24" ht="15.75" customHeight="1" x14ac:dyDescent="0.25">
      <c r="D550" s="14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4"/>
      <c r="V550" s="14"/>
      <c r="W550" s="2"/>
      <c r="X550" s="14"/>
    </row>
    <row r="551" spans="4:24" ht="15.75" customHeight="1" x14ac:dyDescent="0.25">
      <c r="D551" s="14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4"/>
      <c r="V551" s="14"/>
      <c r="W551" s="2"/>
      <c r="X551" s="14"/>
    </row>
    <row r="552" spans="4:24" ht="15.75" customHeight="1" x14ac:dyDescent="0.25">
      <c r="D552" s="14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4"/>
      <c r="V552" s="14"/>
      <c r="W552" s="2"/>
      <c r="X552" s="14"/>
    </row>
    <row r="553" spans="4:24" ht="15.75" customHeight="1" x14ac:dyDescent="0.25">
      <c r="D553" s="14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4"/>
      <c r="V553" s="14"/>
      <c r="W553" s="2"/>
      <c r="X553" s="14"/>
    </row>
    <row r="554" spans="4:24" ht="15.75" customHeight="1" x14ac:dyDescent="0.25">
      <c r="D554" s="14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4"/>
      <c r="V554" s="14"/>
      <c r="W554" s="2"/>
      <c r="X554" s="14"/>
    </row>
    <row r="555" spans="4:24" ht="15.75" customHeight="1" x14ac:dyDescent="0.25">
      <c r="D555" s="14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4"/>
      <c r="V555" s="14"/>
      <c r="W555" s="2"/>
      <c r="X555" s="14"/>
    </row>
    <row r="556" spans="4:24" ht="15.75" customHeight="1" x14ac:dyDescent="0.25">
      <c r="D556" s="14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4"/>
      <c r="V556" s="14"/>
      <c r="W556" s="2"/>
      <c r="X556" s="14"/>
    </row>
    <row r="557" spans="4:24" ht="15.75" customHeight="1" x14ac:dyDescent="0.25">
      <c r="D557" s="14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4"/>
      <c r="V557" s="14"/>
      <c r="W557" s="2"/>
      <c r="X557" s="14"/>
    </row>
    <row r="558" spans="4:24" ht="15.75" customHeight="1" x14ac:dyDescent="0.25">
      <c r="D558" s="14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4"/>
      <c r="V558" s="14"/>
      <c r="W558" s="2"/>
      <c r="X558" s="14"/>
    </row>
    <row r="559" spans="4:24" ht="15.75" customHeight="1" x14ac:dyDescent="0.25">
      <c r="D559" s="14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4"/>
      <c r="V559" s="14"/>
      <c r="W559" s="2"/>
      <c r="X559" s="14"/>
    </row>
    <row r="560" spans="4:24" ht="15.75" customHeight="1" x14ac:dyDescent="0.25">
      <c r="D560" s="14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4"/>
      <c r="V560" s="14"/>
      <c r="W560" s="2"/>
      <c r="X560" s="14"/>
    </row>
    <row r="561" spans="4:24" ht="15.75" customHeight="1" x14ac:dyDescent="0.25">
      <c r="D561" s="14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4"/>
      <c r="V561" s="14"/>
      <c r="W561" s="2"/>
      <c r="X561" s="14"/>
    </row>
    <row r="562" spans="4:24" ht="15.75" customHeight="1" x14ac:dyDescent="0.25">
      <c r="D562" s="14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4"/>
      <c r="V562" s="14"/>
      <c r="W562" s="2"/>
      <c r="X562" s="14"/>
    </row>
    <row r="563" spans="4:24" ht="15.75" customHeight="1" x14ac:dyDescent="0.25">
      <c r="D563" s="14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4"/>
      <c r="V563" s="14"/>
      <c r="W563" s="2"/>
      <c r="X563" s="14"/>
    </row>
    <row r="564" spans="4:24" ht="15.75" customHeight="1" x14ac:dyDescent="0.25">
      <c r="D564" s="14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4"/>
      <c r="V564" s="14"/>
      <c r="W564" s="2"/>
      <c r="X564" s="14"/>
    </row>
    <row r="565" spans="4:24" ht="15.75" customHeight="1" x14ac:dyDescent="0.25">
      <c r="D565" s="14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4"/>
      <c r="V565" s="14"/>
      <c r="W565" s="2"/>
      <c r="X565" s="14"/>
    </row>
    <row r="566" spans="4:24" ht="15.75" customHeight="1" x14ac:dyDescent="0.25">
      <c r="D566" s="14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4"/>
      <c r="V566" s="14"/>
      <c r="W566" s="2"/>
      <c r="X566" s="14"/>
    </row>
    <row r="567" spans="4:24" ht="15.75" customHeight="1" x14ac:dyDescent="0.25">
      <c r="D567" s="14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4"/>
      <c r="V567" s="14"/>
      <c r="W567" s="2"/>
      <c r="X567" s="14"/>
    </row>
    <row r="568" spans="4:24" ht="15.75" customHeight="1" x14ac:dyDescent="0.25">
      <c r="D568" s="14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4"/>
      <c r="V568" s="14"/>
      <c r="W568" s="2"/>
      <c r="X568" s="14"/>
    </row>
    <row r="569" spans="4:24" ht="15.75" customHeight="1" x14ac:dyDescent="0.25">
      <c r="D569" s="14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4"/>
      <c r="V569" s="14"/>
      <c r="W569" s="2"/>
      <c r="X569" s="14"/>
    </row>
    <row r="570" spans="4:24" ht="15.75" customHeight="1" x14ac:dyDescent="0.25">
      <c r="D570" s="14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4"/>
      <c r="V570" s="14"/>
      <c r="W570" s="2"/>
      <c r="X570" s="14"/>
    </row>
    <row r="571" spans="4:24" ht="15.75" customHeight="1" x14ac:dyDescent="0.25">
      <c r="D571" s="14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4"/>
      <c r="V571" s="14"/>
      <c r="W571" s="2"/>
      <c r="X571" s="14"/>
    </row>
    <row r="572" spans="4:24" ht="15.75" customHeight="1" x14ac:dyDescent="0.25">
      <c r="D572" s="14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4"/>
      <c r="V572" s="14"/>
      <c r="W572" s="2"/>
      <c r="X572" s="14"/>
    </row>
    <row r="573" spans="4:24" ht="15.75" customHeight="1" x14ac:dyDescent="0.25">
      <c r="D573" s="14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4"/>
      <c r="V573" s="14"/>
      <c r="W573" s="2"/>
      <c r="X573" s="14"/>
    </row>
    <row r="574" spans="4:24" ht="15.75" customHeight="1" x14ac:dyDescent="0.25">
      <c r="D574" s="14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4"/>
      <c r="V574" s="14"/>
      <c r="W574" s="2"/>
      <c r="X574" s="14"/>
    </row>
    <row r="575" spans="4:24" ht="15.75" customHeight="1" x14ac:dyDescent="0.25">
      <c r="D575" s="14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4"/>
      <c r="V575" s="14"/>
      <c r="W575" s="2"/>
      <c r="X575" s="14"/>
    </row>
    <row r="576" spans="4:24" ht="15.75" customHeight="1" x14ac:dyDescent="0.25">
      <c r="D576" s="14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4"/>
      <c r="V576" s="14"/>
      <c r="W576" s="2"/>
      <c r="X576" s="14"/>
    </row>
    <row r="577" spans="4:24" ht="15.75" customHeight="1" x14ac:dyDescent="0.25">
      <c r="D577" s="14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4"/>
      <c r="V577" s="14"/>
      <c r="W577" s="2"/>
      <c r="X577" s="14"/>
    </row>
    <row r="578" spans="4:24" ht="15.75" customHeight="1" x14ac:dyDescent="0.25">
      <c r="D578" s="14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4"/>
      <c r="V578" s="14"/>
      <c r="W578" s="2"/>
      <c r="X578" s="14"/>
    </row>
    <row r="579" spans="4:24" ht="15.75" customHeight="1" x14ac:dyDescent="0.25">
      <c r="D579" s="14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4"/>
      <c r="V579" s="14"/>
      <c r="W579" s="2"/>
      <c r="X579" s="14"/>
    </row>
    <row r="580" spans="4:24" ht="15.75" customHeight="1" x14ac:dyDescent="0.25">
      <c r="D580" s="14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4"/>
      <c r="V580" s="14"/>
      <c r="W580" s="2"/>
      <c r="X580" s="14"/>
    </row>
    <row r="581" spans="4:24" ht="15.75" customHeight="1" x14ac:dyDescent="0.25">
      <c r="D581" s="14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4"/>
      <c r="V581" s="14"/>
      <c r="W581" s="2"/>
      <c r="X581" s="14"/>
    </row>
    <row r="582" spans="4:24" ht="15.75" customHeight="1" x14ac:dyDescent="0.25">
      <c r="D582" s="14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4"/>
      <c r="V582" s="14"/>
      <c r="W582" s="2"/>
      <c r="X582" s="14"/>
    </row>
    <row r="583" spans="4:24" ht="15.75" customHeight="1" x14ac:dyDescent="0.25">
      <c r="D583" s="14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4"/>
      <c r="V583" s="14"/>
      <c r="W583" s="2"/>
      <c r="X583" s="14"/>
    </row>
    <row r="584" spans="4:24" ht="15.75" customHeight="1" x14ac:dyDescent="0.25">
      <c r="D584" s="14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4"/>
      <c r="V584" s="14"/>
      <c r="W584" s="2"/>
      <c r="X584" s="14"/>
    </row>
    <row r="585" spans="4:24" ht="15.75" customHeight="1" x14ac:dyDescent="0.25">
      <c r="D585" s="14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4"/>
      <c r="V585" s="14"/>
      <c r="W585" s="2"/>
      <c r="X585" s="14"/>
    </row>
    <row r="586" spans="4:24" ht="15.75" customHeight="1" x14ac:dyDescent="0.25">
      <c r="D586" s="14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4"/>
      <c r="V586" s="14"/>
      <c r="W586" s="2"/>
      <c r="X586" s="14"/>
    </row>
    <row r="587" spans="4:24" ht="15.75" customHeight="1" x14ac:dyDescent="0.25">
      <c r="D587" s="14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4"/>
      <c r="V587" s="14"/>
      <c r="W587" s="2"/>
      <c r="X587" s="14"/>
    </row>
    <row r="588" spans="4:24" ht="15.75" customHeight="1" x14ac:dyDescent="0.25">
      <c r="D588" s="14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4"/>
      <c r="V588" s="14"/>
      <c r="W588" s="2"/>
      <c r="X588" s="14"/>
    </row>
    <row r="589" spans="4:24" ht="15.75" customHeight="1" x14ac:dyDescent="0.25">
      <c r="D589" s="14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4"/>
      <c r="V589" s="14"/>
      <c r="W589" s="2"/>
      <c r="X589" s="14"/>
    </row>
    <row r="590" spans="4:24" ht="15.75" customHeight="1" x14ac:dyDescent="0.25">
      <c r="D590" s="14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4"/>
      <c r="V590" s="14"/>
      <c r="W590" s="2"/>
      <c r="X590" s="14"/>
    </row>
    <row r="591" spans="4:24" ht="15.75" customHeight="1" x14ac:dyDescent="0.25">
      <c r="D591" s="14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4"/>
      <c r="V591" s="14"/>
      <c r="W591" s="2"/>
      <c r="X591" s="14"/>
    </row>
    <row r="592" spans="4:24" ht="15.75" customHeight="1" x14ac:dyDescent="0.25">
      <c r="D592" s="14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4"/>
      <c r="V592" s="14"/>
      <c r="W592" s="2"/>
      <c r="X592" s="14"/>
    </row>
    <row r="593" spans="4:24" ht="15.75" customHeight="1" x14ac:dyDescent="0.25">
      <c r="D593" s="14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4"/>
      <c r="V593" s="14"/>
      <c r="W593" s="2"/>
      <c r="X593" s="14"/>
    </row>
    <row r="594" spans="4:24" ht="15.75" customHeight="1" x14ac:dyDescent="0.25">
      <c r="D594" s="14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4"/>
      <c r="V594" s="14"/>
      <c r="W594" s="2"/>
      <c r="X594" s="14"/>
    </row>
    <row r="595" spans="4:24" ht="15.75" customHeight="1" x14ac:dyDescent="0.25">
      <c r="D595" s="14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4"/>
      <c r="V595" s="14"/>
      <c r="W595" s="2"/>
      <c r="X595" s="14"/>
    </row>
    <row r="596" spans="4:24" ht="15.75" customHeight="1" x14ac:dyDescent="0.25">
      <c r="D596" s="14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4"/>
      <c r="V596" s="14"/>
      <c r="W596" s="2"/>
      <c r="X596" s="14"/>
    </row>
    <row r="597" spans="4:24" ht="15.75" customHeight="1" x14ac:dyDescent="0.25">
      <c r="D597" s="14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4"/>
      <c r="V597" s="14"/>
      <c r="W597" s="2"/>
      <c r="X597" s="14"/>
    </row>
    <row r="598" spans="4:24" ht="15.75" customHeight="1" x14ac:dyDescent="0.25">
      <c r="D598" s="14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4"/>
      <c r="V598" s="14"/>
      <c r="W598" s="2"/>
      <c r="X598" s="14"/>
    </row>
    <row r="599" spans="4:24" ht="15.75" customHeight="1" x14ac:dyDescent="0.25">
      <c r="D599" s="14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4"/>
      <c r="V599" s="14"/>
      <c r="W599" s="2"/>
      <c r="X599" s="14"/>
    </row>
    <row r="600" spans="4:24" ht="15.75" customHeight="1" x14ac:dyDescent="0.25">
      <c r="D600" s="14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4"/>
      <c r="V600" s="14"/>
      <c r="W600" s="2"/>
      <c r="X600" s="14"/>
    </row>
    <row r="601" spans="4:24" ht="15.75" customHeight="1" x14ac:dyDescent="0.25">
      <c r="D601" s="14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4"/>
      <c r="V601" s="14"/>
      <c r="W601" s="2"/>
      <c r="X601" s="14"/>
    </row>
    <row r="602" spans="4:24" ht="15.75" customHeight="1" x14ac:dyDescent="0.25">
      <c r="D602" s="14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4"/>
      <c r="V602" s="14"/>
      <c r="W602" s="2"/>
      <c r="X602" s="14"/>
    </row>
    <row r="603" spans="4:24" ht="15.75" customHeight="1" x14ac:dyDescent="0.25">
      <c r="D603" s="14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4"/>
      <c r="V603" s="14"/>
      <c r="W603" s="2"/>
      <c r="X603" s="14"/>
    </row>
    <row r="604" spans="4:24" ht="15.75" customHeight="1" x14ac:dyDescent="0.25">
      <c r="D604" s="14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4"/>
      <c r="V604" s="14"/>
      <c r="W604" s="2"/>
      <c r="X604" s="14"/>
    </row>
    <row r="605" spans="4:24" ht="15.75" customHeight="1" x14ac:dyDescent="0.25">
      <c r="D605" s="14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4"/>
      <c r="V605" s="14"/>
      <c r="W605" s="2"/>
      <c r="X605" s="14"/>
    </row>
    <row r="606" spans="4:24" ht="15.75" customHeight="1" x14ac:dyDescent="0.25">
      <c r="D606" s="14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4"/>
      <c r="V606" s="14"/>
      <c r="W606" s="2"/>
      <c r="X606" s="14"/>
    </row>
    <row r="607" spans="4:24" ht="15.75" customHeight="1" x14ac:dyDescent="0.25">
      <c r="D607" s="14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4"/>
      <c r="V607" s="14"/>
      <c r="W607" s="2"/>
      <c r="X607" s="14"/>
    </row>
    <row r="608" spans="4:24" ht="15.75" customHeight="1" x14ac:dyDescent="0.25">
      <c r="D608" s="14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4"/>
      <c r="V608" s="14"/>
      <c r="W608" s="2"/>
      <c r="X608" s="14"/>
    </row>
    <row r="609" spans="4:24" ht="15.75" customHeight="1" x14ac:dyDescent="0.25">
      <c r="D609" s="14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4"/>
      <c r="V609" s="14"/>
      <c r="W609" s="2"/>
      <c r="X609" s="14"/>
    </row>
    <row r="610" spans="4:24" ht="15.75" customHeight="1" x14ac:dyDescent="0.25">
      <c r="D610" s="14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4"/>
      <c r="V610" s="14"/>
      <c r="W610" s="2"/>
      <c r="X610" s="14"/>
    </row>
    <row r="611" spans="4:24" ht="15.75" customHeight="1" x14ac:dyDescent="0.25">
      <c r="D611" s="14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4"/>
      <c r="V611" s="14"/>
      <c r="W611" s="2"/>
      <c r="X611" s="14"/>
    </row>
    <row r="612" spans="4:24" ht="15.75" customHeight="1" x14ac:dyDescent="0.25">
      <c r="D612" s="14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4"/>
      <c r="V612" s="14"/>
      <c r="W612" s="2"/>
      <c r="X612" s="14"/>
    </row>
    <row r="613" spans="4:24" ht="15.75" customHeight="1" x14ac:dyDescent="0.25">
      <c r="D613" s="14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4"/>
      <c r="V613" s="14"/>
      <c r="W613" s="2"/>
      <c r="X613" s="14"/>
    </row>
    <row r="614" spans="4:24" ht="15.75" customHeight="1" x14ac:dyDescent="0.25">
      <c r="D614" s="14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4"/>
      <c r="V614" s="14"/>
      <c r="W614" s="2"/>
      <c r="X614" s="14"/>
    </row>
    <row r="615" spans="4:24" ht="15.75" customHeight="1" x14ac:dyDescent="0.25">
      <c r="D615" s="14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4"/>
      <c r="V615" s="14"/>
      <c r="W615" s="2"/>
      <c r="X615" s="14"/>
    </row>
    <row r="616" spans="4:24" ht="15.75" customHeight="1" x14ac:dyDescent="0.25">
      <c r="D616" s="14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4"/>
      <c r="V616" s="14"/>
      <c r="W616" s="2"/>
      <c r="X616" s="14"/>
    </row>
    <row r="617" spans="4:24" ht="15.75" customHeight="1" x14ac:dyDescent="0.25">
      <c r="D617" s="14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4"/>
      <c r="V617" s="14"/>
      <c r="W617" s="2"/>
      <c r="X617" s="14"/>
    </row>
    <row r="618" spans="4:24" ht="15.75" customHeight="1" x14ac:dyDescent="0.25">
      <c r="D618" s="14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4"/>
      <c r="V618" s="14"/>
      <c r="W618" s="2"/>
      <c r="X618" s="14"/>
    </row>
    <row r="619" spans="4:24" ht="15.75" customHeight="1" x14ac:dyDescent="0.25">
      <c r="D619" s="14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4"/>
      <c r="V619" s="14"/>
      <c r="W619" s="2"/>
      <c r="X619" s="14"/>
    </row>
    <row r="620" spans="4:24" ht="15.75" customHeight="1" x14ac:dyDescent="0.25">
      <c r="D620" s="14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4"/>
      <c r="V620" s="14"/>
      <c r="W620" s="2"/>
      <c r="X620" s="14"/>
    </row>
    <row r="621" spans="4:24" ht="15.75" customHeight="1" x14ac:dyDescent="0.25">
      <c r="D621" s="14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4"/>
      <c r="V621" s="14"/>
      <c r="W621" s="2"/>
      <c r="X621" s="14"/>
    </row>
    <row r="622" spans="4:24" ht="15.75" customHeight="1" x14ac:dyDescent="0.25">
      <c r="D622" s="14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4"/>
      <c r="V622" s="14"/>
      <c r="W622" s="2"/>
      <c r="X622" s="14"/>
    </row>
    <row r="623" spans="4:24" ht="15.75" customHeight="1" x14ac:dyDescent="0.25">
      <c r="D623" s="14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4"/>
      <c r="V623" s="14"/>
      <c r="W623" s="2"/>
      <c r="X623" s="14"/>
    </row>
    <row r="624" spans="4:24" ht="15.75" customHeight="1" x14ac:dyDescent="0.25">
      <c r="D624" s="14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4"/>
      <c r="V624" s="14"/>
      <c r="W624" s="2"/>
      <c r="X624" s="14"/>
    </row>
    <row r="625" spans="4:24" ht="15.75" customHeight="1" x14ac:dyDescent="0.25">
      <c r="D625" s="14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4"/>
      <c r="V625" s="14"/>
      <c r="W625" s="2"/>
      <c r="X625" s="14"/>
    </row>
    <row r="626" spans="4:24" ht="15.75" customHeight="1" x14ac:dyDescent="0.25">
      <c r="D626" s="14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4"/>
      <c r="V626" s="14"/>
      <c r="W626" s="2"/>
      <c r="X626" s="14"/>
    </row>
    <row r="627" spans="4:24" ht="15.75" customHeight="1" x14ac:dyDescent="0.25">
      <c r="D627" s="14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4"/>
      <c r="V627" s="14"/>
      <c r="W627" s="2"/>
      <c r="X627" s="14"/>
    </row>
    <row r="628" spans="4:24" ht="15.75" customHeight="1" x14ac:dyDescent="0.25">
      <c r="D628" s="14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4"/>
      <c r="V628" s="14"/>
      <c r="W628" s="2"/>
      <c r="X628" s="14"/>
    </row>
    <row r="629" spans="4:24" ht="15.75" customHeight="1" x14ac:dyDescent="0.25">
      <c r="D629" s="14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4"/>
      <c r="V629" s="14"/>
      <c r="W629" s="2"/>
      <c r="X629" s="14"/>
    </row>
    <row r="630" spans="4:24" ht="15.75" customHeight="1" x14ac:dyDescent="0.25">
      <c r="D630" s="14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4"/>
      <c r="V630" s="14"/>
      <c r="W630" s="2"/>
      <c r="X630" s="14"/>
    </row>
    <row r="631" spans="4:24" ht="15.75" customHeight="1" x14ac:dyDescent="0.25">
      <c r="D631" s="14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4"/>
      <c r="V631" s="14"/>
      <c r="W631" s="2"/>
      <c r="X631" s="14"/>
    </row>
    <row r="632" spans="4:24" ht="15.75" customHeight="1" x14ac:dyDescent="0.25">
      <c r="D632" s="14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4"/>
      <c r="V632" s="14"/>
      <c r="W632" s="2"/>
      <c r="X632" s="14"/>
    </row>
    <row r="633" spans="4:24" ht="15.75" customHeight="1" x14ac:dyDescent="0.25">
      <c r="D633" s="14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4"/>
      <c r="V633" s="14"/>
      <c r="W633" s="2"/>
      <c r="X633" s="14"/>
    </row>
    <row r="634" spans="4:24" ht="15.75" customHeight="1" x14ac:dyDescent="0.25">
      <c r="D634" s="14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4"/>
      <c r="V634" s="14"/>
      <c r="W634" s="2"/>
      <c r="X634" s="14"/>
    </row>
    <row r="635" spans="4:24" ht="15.75" customHeight="1" x14ac:dyDescent="0.25">
      <c r="D635" s="14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4"/>
      <c r="V635" s="14"/>
      <c r="W635" s="2"/>
      <c r="X635" s="14"/>
    </row>
    <row r="636" spans="4:24" ht="15.75" customHeight="1" x14ac:dyDescent="0.25">
      <c r="D636" s="14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4"/>
      <c r="V636" s="14"/>
      <c r="W636" s="2"/>
      <c r="X636" s="14"/>
    </row>
    <row r="637" spans="4:24" ht="15.75" customHeight="1" x14ac:dyDescent="0.25">
      <c r="D637" s="14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4"/>
      <c r="V637" s="14"/>
      <c r="W637" s="2"/>
      <c r="X637" s="14"/>
    </row>
    <row r="638" spans="4:24" ht="15.75" customHeight="1" x14ac:dyDescent="0.25">
      <c r="D638" s="14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4"/>
      <c r="V638" s="14"/>
      <c r="W638" s="2"/>
      <c r="X638" s="14"/>
    </row>
    <row r="639" spans="4:24" ht="15.75" customHeight="1" x14ac:dyDescent="0.25">
      <c r="D639" s="14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4"/>
      <c r="V639" s="14"/>
      <c r="W639" s="2"/>
      <c r="X639" s="14"/>
    </row>
    <row r="640" spans="4:24" ht="15.75" customHeight="1" x14ac:dyDescent="0.25">
      <c r="D640" s="14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4"/>
      <c r="V640" s="14"/>
      <c r="W640" s="2"/>
      <c r="X640" s="14"/>
    </row>
    <row r="641" spans="4:24" ht="15.75" customHeight="1" x14ac:dyDescent="0.25">
      <c r="D641" s="14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4"/>
      <c r="V641" s="14"/>
      <c r="W641" s="2"/>
      <c r="X641" s="14"/>
    </row>
    <row r="642" spans="4:24" ht="15.75" customHeight="1" x14ac:dyDescent="0.25">
      <c r="D642" s="14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4"/>
      <c r="V642" s="14"/>
      <c r="W642" s="2"/>
      <c r="X642" s="14"/>
    </row>
    <row r="643" spans="4:24" ht="15.75" customHeight="1" x14ac:dyDescent="0.25">
      <c r="D643" s="14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4"/>
      <c r="V643" s="14"/>
      <c r="W643" s="2"/>
      <c r="X643" s="14"/>
    </row>
    <row r="644" spans="4:24" ht="15.75" customHeight="1" x14ac:dyDescent="0.25">
      <c r="D644" s="14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4"/>
      <c r="V644" s="14"/>
      <c r="W644" s="2"/>
      <c r="X644" s="14"/>
    </row>
    <row r="645" spans="4:24" ht="15.75" customHeight="1" x14ac:dyDescent="0.25">
      <c r="D645" s="14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4"/>
      <c r="V645" s="14"/>
      <c r="W645" s="2"/>
      <c r="X645" s="14"/>
    </row>
    <row r="646" spans="4:24" ht="15.75" customHeight="1" x14ac:dyDescent="0.25">
      <c r="D646" s="14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4"/>
      <c r="V646" s="14"/>
      <c r="W646" s="2"/>
      <c r="X646" s="14"/>
    </row>
    <row r="647" spans="4:24" ht="15.75" customHeight="1" x14ac:dyDescent="0.25">
      <c r="D647" s="14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4"/>
      <c r="V647" s="14"/>
      <c r="W647" s="2"/>
      <c r="X647" s="14"/>
    </row>
    <row r="648" spans="4:24" ht="15.75" customHeight="1" x14ac:dyDescent="0.25">
      <c r="D648" s="14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4"/>
      <c r="V648" s="14"/>
      <c r="W648" s="2"/>
      <c r="X648" s="14"/>
    </row>
    <row r="649" spans="4:24" ht="15.75" customHeight="1" x14ac:dyDescent="0.25">
      <c r="D649" s="14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4"/>
      <c r="V649" s="14"/>
      <c r="W649" s="2"/>
      <c r="X649" s="14"/>
    </row>
    <row r="650" spans="4:24" ht="15.75" customHeight="1" x14ac:dyDescent="0.25">
      <c r="D650" s="14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4"/>
      <c r="V650" s="14"/>
      <c r="W650" s="2"/>
      <c r="X650" s="14"/>
    </row>
    <row r="651" spans="4:24" ht="15.75" customHeight="1" x14ac:dyDescent="0.25">
      <c r="D651" s="14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4"/>
      <c r="V651" s="14"/>
      <c r="W651" s="2"/>
      <c r="X651" s="14"/>
    </row>
    <row r="652" spans="4:24" ht="15.75" customHeight="1" x14ac:dyDescent="0.25">
      <c r="D652" s="14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4"/>
      <c r="V652" s="14"/>
      <c r="W652" s="2"/>
      <c r="X652" s="14"/>
    </row>
    <row r="653" spans="4:24" ht="15.75" customHeight="1" x14ac:dyDescent="0.25">
      <c r="D653" s="14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4"/>
      <c r="V653" s="14"/>
      <c r="W653" s="2"/>
      <c r="X653" s="14"/>
    </row>
    <row r="654" spans="4:24" ht="15.75" customHeight="1" x14ac:dyDescent="0.25">
      <c r="D654" s="14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4"/>
      <c r="V654" s="14"/>
      <c r="W654" s="2"/>
      <c r="X654" s="14"/>
    </row>
    <row r="655" spans="4:24" ht="15.75" customHeight="1" x14ac:dyDescent="0.25">
      <c r="D655" s="14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4"/>
      <c r="V655" s="14"/>
      <c r="W655" s="2"/>
      <c r="X655" s="14"/>
    </row>
    <row r="656" spans="4:24" ht="15.75" customHeight="1" x14ac:dyDescent="0.25">
      <c r="D656" s="14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4"/>
      <c r="V656" s="14"/>
      <c r="W656" s="2"/>
      <c r="X656" s="14"/>
    </row>
    <row r="657" spans="4:24" ht="15.75" customHeight="1" x14ac:dyDescent="0.25">
      <c r="D657" s="14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4"/>
      <c r="V657" s="14"/>
      <c r="W657" s="2"/>
      <c r="X657" s="14"/>
    </row>
    <row r="658" spans="4:24" ht="15.75" customHeight="1" x14ac:dyDescent="0.25">
      <c r="D658" s="14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4"/>
      <c r="V658" s="14"/>
      <c r="W658" s="2"/>
      <c r="X658" s="14"/>
    </row>
    <row r="659" spans="4:24" ht="15.75" customHeight="1" x14ac:dyDescent="0.25">
      <c r="D659" s="14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4"/>
      <c r="V659" s="14"/>
      <c r="W659" s="2"/>
      <c r="X659" s="14"/>
    </row>
    <row r="660" spans="4:24" ht="15.75" customHeight="1" x14ac:dyDescent="0.25">
      <c r="D660" s="14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4"/>
      <c r="V660" s="14"/>
      <c r="W660" s="2"/>
      <c r="X660" s="14"/>
    </row>
    <row r="661" spans="4:24" ht="15.75" customHeight="1" x14ac:dyDescent="0.25">
      <c r="D661" s="14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4"/>
      <c r="V661" s="14"/>
      <c r="W661" s="2"/>
      <c r="X661" s="14"/>
    </row>
    <row r="662" spans="4:24" ht="15.75" customHeight="1" x14ac:dyDescent="0.25">
      <c r="D662" s="14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4"/>
      <c r="V662" s="14"/>
      <c r="W662" s="2"/>
      <c r="X662" s="14"/>
    </row>
    <row r="663" spans="4:24" ht="15.75" customHeight="1" x14ac:dyDescent="0.25">
      <c r="D663" s="14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4"/>
      <c r="V663" s="14"/>
      <c r="W663" s="2"/>
      <c r="X663" s="14"/>
    </row>
    <row r="664" spans="4:24" ht="15.75" customHeight="1" x14ac:dyDescent="0.25">
      <c r="D664" s="14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4"/>
      <c r="V664" s="14"/>
      <c r="W664" s="2"/>
      <c r="X664" s="14"/>
    </row>
    <row r="665" spans="4:24" ht="15.75" customHeight="1" x14ac:dyDescent="0.25">
      <c r="D665" s="14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4"/>
      <c r="V665" s="14"/>
      <c r="W665" s="2"/>
      <c r="X665" s="14"/>
    </row>
    <row r="666" spans="4:24" ht="15.75" customHeight="1" x14ac:dyDescent="0.25">
      <c r="D666" s="14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4"/>
      <c r="V666" s="14"/>
      <c r="W666" s="2"/>
      <c r="X666" s="14"/>
    </row>
    <row r="667" spans="4:24" ht="15.75" customHeight="1" x14ac:dyDescent="0.25">
      <c r="D667" s="14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4"/>
      <c r="V667" s="14"/>
      <c r="W667" s="2"/>
      <c r="X667" s="14"/>
    </row>
    <row r="668" spans="4:24" ht="15.75" customHeight="1" x14ac:dyDescent="0.25">
      <c r="D668" s="14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4"/>
      <c r="V668" s="14"/>
      <c r="W668" s="2"/>
      <c r="X668" s="14"/>
    </row>
    <row r="669" spans="4:24" ht="15.75" customHeight="1" x14ac:dyDescent="0.25">
      <c r="D669" s="14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4"/>
      <c r="V669" s="14"/>
      <c r="W669" s="2"/>
      <c r="X669" s="14"/>
    </row>
    <row r="670" spans="4:24" ht="15.75" customHeight="1" x14ac:dyDescent="0.25">
      <c r="D670" s="14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4"/>
      <c r="V670" s="14"/>
      <c r="W670" s="2"/>
      <c r="X670" s="14"/>
    </row>
    <row r="671" spans="4:24" ht="15.75" customHeight="1" x14ac:dyDescent="0.25">
      <c r="D671" s="14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4"/>
      <c r="V671" s="14"/>
      <c r="W671" s="2"/>
      <c r="X671" s="14"/>
    </row>
    <row r="672" spans="4:24" ht="15.75" customHeight="1" x14ac:dyDescent="0.25">
      <c r="D672" s="14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4"/>
      <c r="V672" s="14"/>
      <c r="W672" s="2"/>
      <c r="X672" s="14"/>
    </row>
    <row r="673" spans="4:24" ht="15.75" customHeight="1" x14ac:dyDescent="0.25">
      <c r="D673" s="14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4"/>
      <c r="V673" s="14"/>
      <c r="W673" s="2"/>
      <c r="X673" s="14"/>
    </row>
    <row r="674" spans="4:24" ht="15.75" customHeight="1" x14ac:dyDescent="0.25">
      <c r="D674" s="14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4"/>
      <c r="V674" s="14"/>
      <c r="W674" s="2"/>
      <c r="X674" s="14"/>
    </row>
    <row r="675" spans="4:24" ht="15.75" customHeight="1" x14ac:dyDescent="0.25">
      <c r="D675" s="14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4"/>
      <c r="V675" s="14"/>
      <c r="W675" s="2"/>
      <c r="X675" s="14"/>
    </row>
    <row r="676" spans="4:24" ht="15.75" customHeight="1" x14ac:dyDescent="0.25">
      <c r="D676" s="14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4"/>
      <c r="V676" s="14"/>
      <c r="W676" s="2"/>
      <c r="X676" s="14"/>
    </row>
    <row r="677" spans="4:24" ht="15.75" customHeight="1" x14ac:dyDescent="0.25">
      <c r="D677" s="14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4"/>
      <c r="V677" s="14"/>
      <c r="W677" s="2"/>
      <c r="X677" s="14"/>
    </row>
    <row r="678" spans="4:24" ht="15.75" customHeight="1" x14ac:dyDescent="0.25">
      <c r="D678" s="14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4"/>
      <c r="V678" s="14"/>
      <c r="W678" s="2"/>
      <c r="X678" s="14"/>
    </row>
    <row r="679" spans="4:24" ht="15.75" customHeight="1" x14ac:dyDescent="0.25">
      <c r="D679" s="14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4"/>
      <c r="V679" s="14"/>
      <c r="W679" s="2"/>
      <c r="X679" s="14"/>
    </row>
    <row r="680" spans="4:24" ht="15.75" customHeight="1" x14ac:dyDescent="0.25">
      <c r="D680" s="14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4"/>
      <c r="V680" s="14"/>
      <c r="W680" s="2"/>
      <c r="X680" s="14"/>
    </row>
    <row r="681" spans="4:24" ht="15.75" customHeight="1" x14ac:dyDescent="0.25">
      <c r="D681" s="14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4"/>
      <c r="V681" s="14"/>
      <c r="W681" s="2"/>
      <c r="X681" s="14"/>
    </row>
    <row r="682" spans="4:24" ht="15.75" customHeight="1" x14ac:dyDescent="0.25">
      <c r="D682" s="14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4"/>
      <c r="V682" s="14"/>
      <c r="W682" s="2"/>
      <c r="X682" s="14"/>
    </row>
    <row r="683" spans="4:24" ht="15.75" customHeight="1" x14ac:dyDescent="0.25">
      <c r="D683" s="14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4"/>
      <c r="V683" s="14"/>
      <c r="W683" s="2"/>
      <c r="X683" s="14"/>
    </row>
    <row r="684" spans="4:24" ht="15.75" customHeight="1" x14ac:dyDescent="0.25">
      <c r="D684" s="14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4"/>
      <c r="V684" s="14"/>
      <c r="W684" s="2"/>
      <c r="X684" s="14"/>
    </row>
    <row r="685" spans="4:24" ht="15.75" customHeight="1" x14ac:dyDescent="0.25">
      <c r="D685" s="14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4"/>
      <c r="V685" s="14"/>
      <c r="W685" s="2"/>
      <c r="X685" s="14"/>
    </row>
    <row r="686" spans="4:24" ht="15.75" customHeight="1" x14ac:dyDescent="0.25">
      <c r="D686" s="14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4"/>
      <c r="V686" s="14"/>
      <c r="W686" s="2"/>
      <c r="X686" s="14"/>
    </row>
    <row r="687" spans="4:24" ht="15.75" customHeight="1" x14ac:dyDescent="0.25">
      <c r="D687" s="14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4"/>
      <c r="V687" s="14"/>
      <c r="W687" s="2"/>
      <c r="X687" s="14"/>
    </row>
    <row r="688" spans="4:24" ht="15.75" customHeight="1" x14ac:dyDescent="0.25">
      <c r="D688" s="14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4"/>
      <c r="V688" s="14"/>
      <c r="W688" s="2"/>
      <c r="X688" s="14"/>
    </row>
    <row r="689" spans="4:24" ht="15.75" customHeight="1" x14ac:dyDescent="0.25">
      <c r="D689" s="14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4"/>
      <c r="V689" s="14"/>
      <c r="W689" s="2"/>
      <c r="X689" s="14"/>
    </row>
    <row r="690" spans="4:24" ht="15.75" customHeight="1" x14ac:dyDescent="0.25">
      <c r="D690" s="14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4"/>
      <c r="V690" s="14"/>
      <c r="W690" s="2"/>
      <c r="X690" s="14"/>
    </row>
    <row r="691" spans="4:24" ht="15.75" customHeight="1" x14ac:dyDescent="0.25">
      <c r="D691" s="14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4"/>
      <c r="V691" s="14"/>
      <c r="W691" s="2"/>
      <c r="X691" s="14"/>
    </row>
    <row r="692" spans="4:24" ht="15.75" customHeight="1" x14ac:dyDescent="0.25">
      <c r="D692" s="14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4"/>
      <c r="V692" s="14"/>
      <c r="W692" s="2"/>
      <c r="X692" s="14"/>
    </row>
    <row r="693" spans="4:24" ht="15.75" customHeight="1" x14ac:dyDescent="0.25">
      <c r="D693" s="14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4"/>
      <c r="V693" s="14"/>
      <c r="W693" s="2"/>
      <c r="X693" s="14"/>
    </row>
    <row r="694" spans="4:24" ht="15.75" customHeight="1" x14ac:dyDescent="0.25">
      <c r="D694" s="14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4"/>
      <c r="V694" s="14"/>
      <c r="W694" s="2"/>
      <c r="X694" s="14"/>
    </row>
    <row r="695" spans="4:24" ht="15.75" customHeight="1" x14ac:dyDescent="0.25">
      <c r="D695" s="14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4"/>
      <c r="V695" s="14"/>
      <c r="W695" s="2"/>
      <c r="X695" s="14"/>
    </row>
    <row r="696" spans="4:24" ht="15.75" customHeight="1" x14ac:dyDescent="0.25">
      <c r="D696" s="14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4"/>
      <c r="V696" s="14"/>
      <c r="W696" s="2"/>
      <c r="X696" s="14"/>
    </row>
    <row r="697" spans="4:24" ht="15.75" customHeight="1" x14ac:dyDescent="0.25">
      <c r="D697" s="14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4"/>
      <c r="V697" s="14"/>
      <c r="W697" s="2"/>
      <c r="X697" s="14"/>
    </row>
    <row r="698" spans="4:24" ht="15.75" customHeight="1" x14ac:dyDescent="0.25">
      <c r="D698" s="14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4"/>
      <c r="V698" s="14"/>
      <c r="W698" s="2"/>
      <c r="X698" s="14"/>
    </row>
    <row r="699" spans="4:24" ht="15.75" customHeight="1" x14ac:dyDescent="0.25">
      <c r="D699" s="14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4"/>
      <c r="V699" s="14"/>
      <c r="W699" s="2"/>
      <c r="X699" s="14"/>
    </row>
    <row r="700" spans="4:24" ht="15.75" customHeight="1" x14ac:dyDescent="0.25">
      <c r="D700" s="14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4"/>
      <c r="V700" s="14"/>
      <c r="W700" s="2"/>
      <c r="X700" s="14"/>
    </row>
    <row r="701" spans="4:24" ht="15.75" customHeight="1" x14ac:dyDescent="0.25">
      <c r="D701" s="14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4"/>
      <c r="V701" s="14"/>
      <c r="W701" s="2"/>
      <c r="X701" s="14"/>
    </row>
    <row r="702" spans="4:24" ht="15.75" customHeight="1" x14ac:dyDescent="0.25">
      <c r="D702" s="14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4"/>
      <c r="V702" s="14"/>
      <c r="W702" s="2"/>
      <c r="X702" s="14"/>
    </row>
    <row r="703" spans="4:24" ht="15.75" customHeight="1" x14ac:dyDescent="0.25">
      <c r="D703" s="14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4"/>
      <c r="V703" s="14"/>
      <c r="W703" s="2"/>
      <c r="X703" s="14"/>
    </row>
    <row r="704" spans="4:24" ht="15.75" customHeight="1" x14ac:dyDescent="0.25">
      <c r="D704" s="14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4"/>
      <c r="V704" s="14"/>
      <c r="W704" s="2"/>
      <c r="X704" s="14"/>
    </row>
    <row r="705" spans="4:24" ht="15.75" customHeight="1" x14ac:dyDescent="0.25">
      <c r="D705" s="14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4"/>
      <c r="V705" s="14"/>
      <c r="W705" s="2"/>
      <c r="X705" s="14"/>
    </row>
    <row r="706" spans="4:24" ht="15.75" customHeight="1" x14ac:dyDescent="0.25">
      <c r="D706" s="14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4"/>
      <c r="V706" s="14"/>
      <c r="W706" s="2"/>
      <c r="X706" s="14"/>
    </row>
    <row r="707" spans="4:24" ht="15.75" customHeight="1" x14ac:dyDescent="0.25">
      <c r="D707" s="14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4"/>
      <c r="V707" s="14"/>
      <c r="W707" s="2"/>
      <c r="X707" s="14"/>
    </row>
    <row r="708" spans="4:24" ht="15.75" customHeight="1" x14ac:dyDescent="0.25">
      <c r="D708" s="14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4"/>
      <c r="V708" s="14"/>
      <c r="W708" s="2"/>
      <c r="X708" s="14"/>
    </row>
    <row r="709" spans="4:24" ht="15.75" customHeight="1" x14ac:dyDescent="0.25">
      <c r="D709" s="14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4"/>
      <c r="V709" s="14"/>
      <c r="W709" s="2"/>
      <c r="X709" s="14"/>
    </row>
    <row r="710" spans="4:24" ht="15.75" customHeight="1" x14ac:dyDescent="0.25">
      <c r="D710" s="14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4"/>
      <c r="V710" s="14"/>
      <c r="W710" s="2"/>
      <c r="X710" s="14"/>
    </row>
    <row r="711" spans="4:24" ht="15.75" customHeight="1" x14ac:dyDescent="0.25">
      <c r="D711" s="14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4"/>
      <c r="V711" s="14"/>
      <c r="W711" s="2"/>
      <c r="X711" s="14"/>
    </row>
    <row r="712" spans="4:24" ht="15.75" customHeight="1" x14ac:dyDescent="0.25">
      <c r="D712" s="14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4"/>
      <c r="V712" s="14"/>
      <c r="W712" s="2"/>
      <c r="X712" s="14"/>
    </row>
    <row r="713" spans="4:24" ht="15.75" customHeight="1" x14ac:dyDescent="0.25">
      <c r="D713" s="14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4"/>
      <c r="V713" s="14"/>
      <c r="W713" s="2"/>
      <c r="X713" s="14"/>
    </row>
    <row r="714" spans="4:24" ht="15.75" customHeight="1" x14ac:dyDescent="0.25">
      <c r="D714" s="14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4"/>
      <c r="V714" s="14"/>
      <c r="W714" s="2"/>
      <c r="X714" s="14"/>
    </row>
    <row r="715" spans="4:24" ht="15.75" customHeight="1" x14ac:dyDescent="0.25">
      <c r="D715" s="14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4"/>
      <c r="V715" s="14"/>
      <c r="W715" s="2"/>
      <c r="X715" s="14"/>
    </row>
    <row r="716" spans="4:24" ht="15.75" customHeight="1" x14ac:dyDescent="0.25">
      <c r="D716" s="14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4"/>
      <c r="V716" s="14"/>
      <c r="W716" s="2"/>
      <c r="X716" s="14"/>
    </row>
    <row r="717" spans="4:24" ht="15.75" customHeight="1" x14ac:dyDescent="0.25">
      <c r="D717" s="14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4"/>
      <c r="V717" s="14"/>
      <c r="W717" s="2"/>
      <c r="X717" s="14"/>
    </row>
    <row r="718" spans="4:24" ht="15.75" customHeight="1" x14ac:dyDescent="0.25">
      <c r="D718" s="14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4"/>
      <c r="V718" s="14"/>
      <c r="W718" s="2"/>
      <c r="X718" s="14"/>
    </row>
    <row r="719" spans="4:24" ht="15.75" customHeight="1" x14ac:dyDescent="0.25">
      <c r="D719" s="14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4"/>
      <c r="V719" s="14"/>
      <c r="W719" s="2"/>
      <c r="X719" s="14"/>
    </row>
    <row r="720" spans="4:24" ht="15.75" customHeight="1" x14ac:dyDescent="0.25">
      <c r="D720" s="14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4"/>
      <c r="V720" s="14"/>
      <c r="W720" s="2"/>
      <c r="X720" s="14"/>
    </row>
    <row r="721" spans="4:24" ht="15.75" customHeight="1" x14ac:dyDescent="0.25">
      <c r="D721" s="14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4"/>
      <c r="V721" s="14"/>
      <c r="W721" s="2"/>
      <c r="X721" s="14"/>
    </row>
    <row r="722" spans="4:24" ht="15.75" customHeight="1" x14ac:dyDescent="0.25">
      <c r="D722" s="14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4"/>
      <c r="V722" s="14"/>
      <c r="W722" s="2"/>
      <c r="X722" s="14"/>
    </row>
    <row r="723" spans="4:24" ht="15.75" customHeight="1" x14ac:dyDescent="0.25">
      <c r="D723" s="14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4"/>
      <c r="V723" s="14"/>
      <c r="W723" s="2"/>
      <c r="X723" s="14"/>
    </row>
    <row r="724" spans="4:24" ht="15.75" customHeight="1" x14ac:dyDescent="0.25">
      <c r="D724" s="14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4"/>
      <c r="V724" s="14"/>
      <c r="W724" s="2"/>
      <c r="X724" s="14"/>
    </row>
    <row r="725" spans="4:24" ht="15.75" customHeight="1" x14ac:dyDescent="0.25">
      <c r="D725" s="14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4"/>
      <c r="V725" s="14"/>
      <c r="W725" s="2"/>
      <c r="X725" s="14"/>
    </row>
    <row r="726" spans="4:24" ht="15.75" customHeight="1" x14ac:dyDescent="0.25">
      <c r="D726" s="14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4"/>
      <c r="V726" s="14"/>
      <c r="W726" s="2"/>
      <c r="X726" s="14"/>
    </row>
    <row r="727" spans="4:24" ht="15.75" customHeight="1" x14ac:dyDescent="0.25">
      <c r="D727" s="14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4"/>
      <c r="V727" s="14"/>
      <c r="W727" s="2"/>
      <c r="X727" s="14"/>
    </row>
    <row r="728" spans="4:24" ht="15.75" customHeight="1" x14ac:dyDescent="0.25">
      <c r="D728" s="14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4"/>
      <c r="V728" s="14"/>
      <c r="W728" s="2"/>
      <c r="X728" s="14"/>
    </row>
    <row r="729" spans="4:24" ht="15.75" customHeight="1" x14ac:dyDescent="0.25">
      <c r="D729" s="14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4"/>
      <c r="V729" s="14"/>
      <c r="W729" s="2"/>
      <c r="X729" s="14"/>
    </row>
    <row r="730" spans="4:24" ht="15.75" customHeight="1" x14ac:dyDescent="0.25">
      <c r="D730" s="14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4"/>
      <c r="V730" s="14"/>
      <c r="W730" s="2"/>
      <c r="X730" s="14"/>
    </row>
    <row r="731" spans="4:24" ht="15.75" customHeight="1" x14ac:dyDescent="0.25">
      <c r="D731" s="14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4"/>
      <c r="V731" s="14"/>
      <c r="W731" s="2"/>
      <c r="X731" s="14"/>
    </row>
    <row r="732" spans="4:24" ht="15.75" customHeight="1" x14ac:dyDescent="0.25">
      <c r="D732" s="14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4"/>
      <c r="V732" s="14"/>
      <c r="W732" s="2"/>
      <c r="X732" s="14"/>
    </row>
    <row r="733" spans="4:24" ht="15.75" customHeight="1" x14ac:dyDescent="0.25">
      <c r="D733" s="14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4"/>
      <c r="V733" s="14"/>
      <c r="W733" s="2"/>
      <c r="X733" s="14"/>
    </row>
    <row r="734" spans="4:24" ht="15.75" customHeight="1" x14ac:dyDescent="0.25">
      <c r="D734" s="14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4"/>
      <c r="V734" s="14"/>
      <c r="W734" s="2"/>
      <c r="X734" s="14"/>
    </row>
    <row r="735" spans="4:24" ht="15.75" customHeight="1" x14ac:dyDescent="0.25">
      <c r="D735" s="14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4"/>
      <c r="V735" s="14"/>
      <c r="W735" s="2"/>
      <c r="X735" s="14"/>
    </row>
    <row r="736" spans="4:24" ht="15.75" customHeight="1" x14ac:dyDescent="0.25">
      <c r="D736" s="14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4"/>
      <c r="V736" s="14"/>
      <c r="W736" s="2"/>
      <c r="X736" s="14"/>
    </row>
    <row r="737" spans="4:24" ht="15.75" customHeight="1" x14ac:dyDescent="0.25">
      <c r="D737" s="14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4"/>
      <c r="V737" s="14"/>
      <c r="W737" s="2"/>
      <c r="X737" s="14"/>
    </row>
    <row r="738" spans="4:24" ht="15.75" customHeight="1" x14ac:dyDescent="0.25">
      <c r="D738" s="14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4"/>
      <c r="V738" s="14"/>
      <c r="W738" s="2"/>
      <c r="X738" s="14"/>
    </row>
    <row r="739" spans="4:24" ht="15.75" customHeight="1" x14ac:dyDescent="0.25">
      <c r="D739" s="14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4"/>
      <c r="V739" s="14"/>
      <c r="W739" s="2"/>
      <c r="X739" s="14"/>
    </row>
    <row r="740" spans="4:24" ht="15.75" customHeight="1" x14ac:dyDescent="0.25">
      <c r="D740" s="14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4"/>
      <c r="V740" s="14"/>
      <c r="W740" s="2"/>
      <c r="X740" s="14"/>
    </row>
    <row r="741" spans="4:24" ht="15.75" customHeight="1" x14ac:dyDescent="0.25">
      <c r="D741" s="14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4"/>
      <c r="V741" s="14"/>
      <c r="W741" s="2"/>
      <c r="X741" s="14"/>
    </row>
    <row r="742" spans="4:24" ht="15.75" customHeight="1" x14ac:dyDescent="0.25">
      <c r="D742" s="14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4"/>
      <c r="V742" s="14"/>
      <c r="W742" s="2"/>
      <c r="X742" s="14"/>
    </row>
    <row r="743" spans="4:24" ht="15.75" customHeight="1" x14ac:dyDescent="0.25">
      <c r="D743" s="14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4"/>
      <c r="V743" s="14"/>
      <c r="W743" s="2"/>
      <c r="X743" s="14"/>
    </row>
    <row r="744" spans="4:24" ht="15.75" customHeight="1" x14ac:dyDescent="0.25">
      <c r="D744" s="14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4"/>
      <c r="V744" s="14"/>
      <c r="W744" s="2"/>
      <c r="X744" s="14"/>
    </row>
    <row r="745" spans="4:24" ht="15.75" customHeight="1" x14ac:dyDescent="0.25">
      <c r="D745" s="14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4"/>
      <c r="V745" s="14"/>
      <c r="W745" s="2"/>
      <c r="X745" s="14"/>
    </row>
    <row r="746" spans="4:24" ht="15.75" customHeight="1" x14ac:dyDescent="0.25">
      <c r="D746" s="14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4"/>
      <c r="V746" s="14"/>
      <c r="W746" s="2"/>
      <c r="X746" s="14"/>
    </row>
    <row r="747" spans="4:24" ht="15.75" customHeight="1" x14ac:dyDescent="0.25">
      <c r="D747" s="14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4"/>
      <c r="V747" s="14"/>
      <c r="W747" s="2"/>
      <c r="X747" s="14"/>
    </row>
    <row r="748" spans="4:24" ht="15.75" customHeight="1" x14ac:dyDescent="0.25">
      <c r="D748" s="14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4"/>
      <c r="V748" s="14"/>
      <c r="W748" s="2"/>
      <c r="X748" s="14"/>
    </row>
    <row r="749" spans="4:24" ht="15.75" customHeight="1" x14ac:dyDescent="0.25">
      <c r="D749" s="14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4"/>
      <c r="V749" s="14"/>
      <c r="W749" s="2"/>
      <c r="X749" s="14"/>
    </row>
    <row r="750" spans="4:24" ht="15.75" customHeight="1" x14ac:dyDescent="0.25">
      <c r="D750" s="14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4"/>
      <c r="V750" s="14"/>
      <c r="W750" s="2"/>
      <c r="X750" s="14"/>
    </row>
    <row r="751" spans="4:24" ht="15.75" customHeight="1" x14ac:dyDescent="0.25">
      <c r="D751" s="14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4"/>
      <c r="V751" s="14"/>
      <c r="W751" s="2"/>
      <c r="X751" s="14"/>
    </row>
    <row r="752" spans="4:24" ht="15.75" customHeight="1" x14ac:dyDescent="0.25">
      <c r="D752" s="14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4"/>
      <c r="V752" s="14"/>
      <c r="W752" s="2"/>
      <c r="X752" s="14"/>
    </row>
    <row r="753" spans="4:24" ht="15.75" customHeight="1" x14ac:dyDescent="0.25">
      <c r="D753" s="14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4"/>
      <c r="V753" s="14"/>
      <c r="W753" s="2"/>
      <c r="X753" s="14"/>
    </row>
    <row r="754" spans="4:24" ht="15.75" customHeight="1" x14ac:dyDescent="0.25">
      <c r="D754" s="14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4"/>
      <c r="V754" s="14"/>
      <c r="W754" s="2"/>
      <c r="X754" s="14"/>
    </row>
    <row r="755" spans="4:24" ht="15.75" customHeight="1" x14ac:dyDescent="0.25">
      <c r="D755" s="14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4"/>
      <c r="V755" s="14"/>
      <c r="W755" s="2"/>
      <c r="X755" s="14"/>
    </row>
    <row r="756" spans="4:24" ht="15.75" customHeight="1" x14ac:dyDescent="0.25">
      <c r="D756" s="14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4"/>
      <c r="V756" s="14"/>
      <c r="W756" s="2"/>
      <c r="X756" s="14"/>
    </row>
    <row r="757" spans="4:24" ht="15.75" customHeight="1" x14ac:dyDescent="0.25">
      <c r="D757" s="14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4"/>
      <c r="V757" s="14"/>
      <c r="W757" s="2"/>
      <c r="X757" s="14"/>
    </row>
    <row r="758" spans="4:24" ht="15.75" customHeight="1" x14ac:dyDescent="0.25">
      <c r="D758" s="14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4"/>
      <c r="V758" s="14"/>
      <c r="W758" s="2"/>
      <c r="X758" s="14"/>
    </row>
    <row r="759" spans="4:24" ht="15.75" customHeight="1" x14ac:dyDescent="0.25">
      <c r="D759" s="14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4"/>
      <c r="V759" s="14"/>
      <c r="W759" s="2"/>
      <c r="X759" s="14"/>
    </row>
    <row r="760" spans="4:24" ht="15.75" customHeight="1" x14ac:dyDescent="0.25">
      <c r="D760" s="14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4"/>
      <c r="V760" s="14"/>
      <c r="W760" s="2"/>
      <c r="X760" s="14"/>
    </row>
    <row r="761" spans="4:24" ht="15.75" customHeight="1" x14ac:dyDescent="0.25">
      <c r="D761" s="14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4"/>
      <c r="V761" s="14"/>
      <c r="W761" s="2"/>
      <c r="X761" s="14"/>
    </row>
    <row r="762" spans="4:24" ht="15.75" customHeight="1" x14ac:dyDescent="0.25">
      <c r="D762" s="14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4"/>
      <c r="V762" s="14"/>
      <c r="W762" s="2"/>
      <c r="X762" s="14"/>
    </row>
    <row r="763" spans="4:24" ht="15.75" customHeight="1" x14ac:dyDescent="0.25">
      <c r="D763" s="14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4"/>
      <c r="V763" s="14"/>
      <c r="W763" s="2"/>
      <c r="X763" s="14"/>
    </row>
    <row r="764" spans="4:24" ht="15.75" customHeight="1" x14ac:dyDescent="0.25">
      <c r="D764" s="14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4"/>
      <c r="V764" s="14"/>
      <c r="W764" s="2"/>
      <c r="X764" s="14"/>
    </row>
    <row r="765" spans="4:24" ht="15.75" customHeight="1" x14ac:dyDescent="0.25">
      <c r="D765" s="14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4"/>
      <c r="V765" s="14"/>
      <c r="W765" s="2"/>
      <c r="X765" s="14"/>
    </row>
    <row r="766" spans="4:24" ht="15.75" customHeight="1" x14ac:dyDescent="0.25">
      <c r="D766" s="14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4"/>
      <c r="V766" s="14"/>
      <c r="W766" s="2"/>
      <c r="X766" s="14"/>
    </row>
    <row r="767" spans="4:24" ht="15.75" customHeight="1" x14ac:dyDescent="0.25">
      <c r="D767" s="14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4"/>
      <c r="V767" s="14"/>
      <c r="W767" s="2"/>
      <c r="X767" s="14"/>
    </row>
    <row r="768" spans="4:24" ht="15.75" customHeight="1" x14ac:dyDescent="0.25">
      <c r="D768" s="14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4"/>
      <c r="V768" s="14"/>
      <c r="W768" s="2"/>
      <c r="X768" s="14"/>
    </row>
    <row r="769" spans="4:24" ht="15.75" customHeight="1" x14ac:dyDescent="0.25">
      <c r="D769" s="14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4"/>
      <c r="V769" s="14"/>
      <c r="W769" s="2"/>
      <c r="X769" s="14"/>
    </row>
    <row r="770" spans="4:24" ht="15.75" customHeight="1" x14ac:dyDescent="0.25">
      <c r="D770" s="14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4"/>
      <c r="V770" s="14"/>
      <c r="W770" s="2"/>
      <c r="X770" s="14"/>
    </row>
    <row r="771" spans="4:24" ht="15.75" customHeight="1" x14ac:dyDescent="0.25">
      <c r="D771" s="14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4"/>
      <c r="V771" s="14"/>
      <c r="W771" s="2"/>
      <c r="X771" s="14"/>
    </row>
    <row r="772" spans="4:24" ht="15.75" customHeight="1" x14ac:dyDescent="0.25">
      <c r="D772" s="14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4"/>
      <c r="V772" s="14"/>
      <c r="W772" s="2"/>
      <c r="X772" s="14"/>
    </row>
    <row r="773" spans="4:24" ht="15.75" customHeight="1" x14ac:dyDescent="0.25">
      <c r="D773" s="14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4"/>
      <c r="V773" s="14"/>
      <c r="W773" s="2"/>
      <c r="X773" s="14"/>
    </row>
    <row r="774" spans="4:24" ht="15.75" customHeight="1" x14ac:dyDescent="0.25">
      <c r="D774" s="14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4"/>
      <c r="V774" s="14"/>
      <c r="W774" s="2"/>
      <c r="X774" s="14"/>
    </row>
    <row r="775" spans="4:24" ht="15.75" customHeight="1" x14ac:dyDescent="0.25">
      <c r="D775" s="14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4"/>
      <c r="V775" s="14"/>
      <c r="W775" s="2"/>
      <c r="X775" s="14"/>
    </row>
    <row r="776" spans="4:24" ht="15.75" customHeight="1" x14ac:dyDescent="0.25">
      <c r="D776" s="14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4"/>
      <c r="V776" s="14"/>
      <c r="W776" s="2"/>
      <c r="X776" s="14"/>
    </row>
    <row r="777" spans="4:24" ht="15.75" customHeight="1" x14ac:dyDescent="0.25">
      <c r="D777" s="1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4"/>
      <c r="V777" s="14"/>
      <c r="W777" s="2"/>
      <c r="X777" s="14"/>
    </row>
    <row r="778" spans="4:24" ht="15.75" customHeight="1" x14ac:dyDescent="0.25">
      <c r="D778" s="14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4"/>
      <c r="V778" s="14"/>
      <c r="W778" s="2"/>
      <c r="X778" s="14"/>
    </row>
    <row r="779" spans="4:24" ht="15.75" customHeight="1" x14ac:dyDescent="0.25">
      <c r="D779" s="14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4"/>
      <c r="V779" s="14"/>
      <c r="W779" s="2"/>
      <c r="X779" s="14"/>
    </row>
    <row r="780" spans="4:24" ht="15.75" customHeight="1" x14ac:dyDescent="0.25">
      <c r="D780" s="14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4"/>
      <c r="V780" s="14"/>
      <c r="W780" s="2"/>
      <c r="X780" s="14"/>
    </row>
    <row r="781" spans="4:24" ht="15.75" customHeight="1" x14ac:dyDescent="0.25">
      <c r="D781" s="14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4"/>
      <c r="V781" s="14"/>
      <c r="W781" s="2"/>
      <c r="X781" s="14"/>
    </row>
    <row r="782" spans="4:24" ht="15.75" customHeight="1" x14ac:dyDescent="0.25">
      <c r="D782" s="14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4"/>
      <c r="V782" s="14"/>
      <c r="W782" s="2"/>
      <c r="X782" s="14"/>
    </row>
    <row r="783" spans="4:24" ht="15.75" customHeight="1" x14ac:dyDescent="0.25">
      <c r="D783" s="14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4"/>
      <c r="V783" s="14"/>
      <c r="W783" s="2"/>
      <c r="X783" s="14"/>
    </row>
    <row r="784" spans="4:24" ht="15.75" customHeight="1" x14ac:dyDescent="0.25">
      <c r="D784" s="14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4"/>
      <c r="V784" s="14"/>
      <c r="W784" s="2"/>
      <c r="X784" s="14"/>
    </row>
    <row r="785" spans="4:24" ht="15.75" customHeight="1" x14ac:dyDescent="0.25">
      <c r="D785" s="14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4"/>
      <c r="V785" s="14"/>
      <c r="W785" s="2"/>
      <c r="X785" s="14"/>
    </row>
    <row r="786" spans="4:24" ht="15.75" customHeight="1" x14ac:dyDescent="0.25">
      <c r="D786" s="14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4"/>
      <c r="V786" s="14"/>
      <c r="W786" s="2"/>
      <c r="X786" s="14"/>
    </row>
    <row r="787" spans="4:24" ht="15.75" customHeight="1" x14ac:dyDescent="0.25">
      <c r="D787" s="14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4"/>
      <c r="V787" s="14"/>
      <c r="W787" s="2"/>
      <c r="X787" s="14"/>
    </row>
    <row r="788" spans="4:24" ht="15.75" customHeight="1" x14ac:dyDescent="0.25">
      <c r="D788" s="14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4"/>
      <c r="V788" s="14"/>
      <c r="W788" s="2"/>
      <c r="X788" s="14"/>
    </row>
    <row r="789" spans="4:24" ht="15.75" customHeight="1" x14ac:dyDescent="0.25">
      <c r="D789" s="14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4"/>
      <c r="V789" s="14"/>
      <c r="W789" s="2"/>
      <c r="X789" s="14"/>
    </row>
    <row r="790" spans="4:24" ht="15.75" customHeight="1" x14ac:dyDescent="0.25">
      <c r="D790" s="14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4"/>
      <c r="V790" s="14"/>
      <c r="W790" s="2"/>
      <c r="X790" s="14"/>
    </row>
    <row r="791" spans="4:24" ht="15.75" customHeight="1" x14ac:dyDescent="0.25">
      <c r="D791" s="14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4"/>
      <c r="V791" s="14"/>
      <c r="W791" s="2"/>
      <c r="X791" s="14"/>
    </row>
    <row r="792" spans="4:24" ht="15.75" customHeight="1" x14ac:dyDescent="0.25">
      <c r="D792" s="14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4"/>
      <c r="V792" s="14"/>
      <c r="W792" s="2"/>
      <c r="X792" s="14"/>
    </row>
    <row r="793" spans="4:24" ht="15.75" customHeight="1" x14ac:dyDescent="0.25">
      <c r="D793" s="14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4"/>
      <c r="V793" s="14"/>
      <c r="W793" s="2"/>
      <c r="X793" s="14"/>
    </row>
    <row r="794" spans="4:24" ht="15.75" customHeight="1" x14ac:dyDescent="0.25">
      <c r="D794" s="14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4"/>
      <c r="V794" s="14"/>
      <c r="W794" s="2"/>
      <c r="X794" s="14"/>
    </row>
    <row r="795" spans="4:24" ht="15.75" customHeight="1" x14ac:dyDescent="0.25">
      <c r="D795" s="14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4"/>
      <c r="V795" s="14"/>
      <c r="W795" s="2"/>
      <c r="X795" s="14"/>
    </row>
    <row r="796" spans="4:24" ht="15.75" customHeight="1" x14ac:dyDescent="0.25">
      <c r="D796" s="14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4"/>
      <c r="V796" s="14"/>
      <c r="W796" s="2"/>
      <c r="X796" s="14"/>
    </row>
    <row r="797" spans="4:24" ht="15.75" customHeight="1" x14ac:dyDescent="0.25">
      <c r="D797" s="14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4"/>
      <c r="V797" s="14"/>
      <c r="W797" s="2"/>
      <c r="X797" s="14"/>
    </row>
    <row r="798" spans="4:24" ht="15.75" customHeight="1" x14ac:dyDescent="0.25">
      <c r="D798" s="14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4"/>
      <c r="V798" s="14"/>
      <c r="W798" s="2"/>
      <c r="X798" s="14"/>
    </row>
    <row r="799" spans="4:24" ht="15.75" customHeight="1" x14ac:dyDescent="0.25">
      <c r="D799" s="14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4"/>
      <c r="V799" s="14"/>
      <c r="W799" s="2"/>
      <c r="X799" s="14"/>
    </row>
    <row r="800" spans="4:24" ht="15.75" customHeight="1" x14ac:dyDescent="0.25">
      <c r="D800" s="14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4"/>
      <c r="V800" s="14"/>
      <c r="W800" s="2"/>
      <c r="X800" s="14"/>
    </row>
    <row r="801" spans="4:24" ht="15.75" customHeight="1" x14ac:dyDescent="0.25">
      <c r="D801" s="14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4"/>
      <c r="V801" s="14"/>
      <c r="W801" s="2"/>
      <c r="X801" s="14"/>
    </row>
    <row r="802" spans="4:24" ht="15.75" customHeight="1" x14ac:dyDescent="0.25">
      <c r="D802" s="14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4"/>
      <c r="V802" s="14"/>
      <c r="W802" s="2"/>
      <c r="X802" s="14"/>
    </row>
    <row r="803" spans="4:24" ht="15.75" customHeight="1" x14ac:dyDescent="0.25">
      <c r="D803" s="14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4"/>
      <c r="V803" s="14"/>
      <c r="W803" s="2"/>
      <c r="X803" s="14"/>
    </row>
    <row r="804" spans="4:24" ht="15.75" customHeight="1" x14ac:dyDescent="0.25">
      <c r="D804" s="14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4"/>
      <c r="V804" s="14"/>
      <c r="W804" s="2"/>
      <c r="X804" s="14"/>
    </row>
    <row r="805" spans="4:24" ht="15.75" customHeight="1" x14ac:dyDescent="0.25">
      <c r="D805" s="14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4"/>
      <c r="V805" s="14"/>
      <c r="W805" s="2"/>
      <c r="X805" s="14"/>
    </row>
    <row r="806" spans="4:24" ht="15.75" customHeight="1" x14ac:dyDescent="0.25">
      <c r="D806" s="14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4"/>
      <c r="V806" s="14"/>
      <c r="W806" s="2"/>
      <c r="X806" s="14"/>
    </row>
    <row r="807" spans="4:24" ht="15.75" customHeight="1" x14ac:dyDescent="0.25">
      <c r="D807" s="14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4"/>
      <c r="V807" s="14"/>
      <c r="W807" s="2"/>
      <c r="X807" s="14"/>
    </row>
    <row r="808" spans="4:24" ht="15.75" customHeight="1" x14ac:dyDescent="0.25">
      <c r="D808" s="14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4"/>
      <c r="V808" s="14"/>
      <c r="W808" s="2"/>
      <c r="X808" s="14"/>
    </row>
    <row r="809" spans="4:24" ht="15.75" customHeight="1" x14ac:dyDescent="0.25">
      <c r="D809" s="14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4"/>
      <c r="V809" s="14"/>
      <c r="W809" s="2"/>
      <c r="X809" s="14"/>
    </row>
    <row r="810" spans="4:24" ht="15.75" customHeight="1" x14ac:dyDescent="0.25">
      <c r="D810" s="14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4"/>
      <c r="V810" s="14"/>
      <c r="W810" s="2"/>
      <c r="X810" s="14"/>
    </row>
    <row r="811" spans="4:24" ht="15.75" customHeight="1" x14ac:dyDescent="0.25">
      <c r="D811" s="14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4"/>
      <c r="V811" s="14"/>
      <c r="W811" s="2"/>
      <c r="X811" s="14"/>
    </row>
    <row r="812" spans="4:24" ht="15.75" customHeight="1" x14ac:dyDescent="0.25">
      <c r="D812" s="14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4"/>
      <c r="V812" s="14"/>
      <c r="W812" s="2"/>
      <c r="X812" s="14"/>
    </row>
    <row r="813" spans="4:24" ht="15.75" customHeight="1" x14ac:dyDescent="0.25">
      <c r="D813" s="14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4"/>
      <c r="V813" s="14"/>
      <c r="W813" s="2"/>
      <c r="X813" s="14"/>
    </row>
    <row r="814" spans="4:24" ht="15.75" customHeight="1" x14ac:dyDescent="0.25">
      <c r="D814" s="14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4"/>
      <c r="V814" s="14"/>
      <c r="W814" s="2"/>
      <c r="X814" s="14"/>
    </row>
    <row r="815" spans="4:24" ht="15.75" customHeight="1" x14ac:dyDescent="0.25">
      <c r="D815" s="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4"/>
      <c r="V815" s="14"/>
      <c r="W815" s="2"/>
      <c r="X815" s="14"/>
    </row>
    <row r="816" spans="4:24" ht="15.75" customHeight="1" x14ac:dyDescent="0.25">
      <c r="D816" s="14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4"/>
      <c r="V816" s="14"/>
      <c r="W816" s="2"/>
      <c r="X816" s="14"/>
    </row>
    <row r="817" spans="4:24" ht="15.75" customHeight="1" x14ac:dyDescent="0.25">
      <c r="D817" s="14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4"/>
      <c r="V817" s="14"/>
      <c r="W817" s="2"/>
      <c r="X817" s="14"/>
    </row>
    <row r="818" spans="4:24" ht="15.75" customHeight="1" x14ac:dyDescent="0.25">
      <c r="D818" s="14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4"/>
      <c r="V818" s="14"/>
      <c r="W818" s="2"/>
      <c r="X818" s="14"/>
    </row>
    <row r="819" spans="4:24" ht="15.75" customHeight="1" x14ac:dyDescent="0.25">
      <c r="D819" s="14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4"/>
      <c r="V819" s="14"/>
      <c r="W819" s="2"/>
      <c r="X819" s="14"/>
    </row>
    <row r="820" spans="4:24" ht="15.75" customHeight="1" x14ac:dyDescent="0.25">
      <c r="D820" s="14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4"/>
      <c r="V820" s="14"/>
      <c r="W820" s="2"/>
      <c r="X820" s="14"/>
    </row>
    <row r="821" spans="4:24" ht="15.75" customHeight="1" x14ac:dyDescent="0.25">
      <c r="D821" s="14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4"/>
      <c r="V821" s="14"/>
      <c r="W821" s="2"/>
      <c r="X821" s="14"/>
    </row>
    <row r="822" spans="4:24" ht="15.75" customHeight="1" x14ac:dyDescent="0.25">
      <c r="D822" s="14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4"/>
      <c r="V822" s="14"/>
      <c r="W822" s="2"/>
      <c r="X822" s="14"/>
    </row>
    <row r="823" spans="4:24" ht="15.75" customHeight="1" x14ac:dyDescent="0.25">
      <c r="D823" s="14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4"/>
      <c r="V823" s="14"/>
      <c r="W823" s="2"/>
      <c r="X823" s="14"/>
    </row>
    <row r="824" spans="4:24" ht="15.75" customHeight="1" x14ac:dyDescent="0.25">
      <c r="D824" s="14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4"/>
      <c r="V824" s="14"/>
      <c r="W824" s="2"/>
      <c r="X824" s="14"/>
    </row>
    <row r="825" spans="4:24" ht="15.75" customHeight="1" x14ac:dyDescent="0.25">
      <c r="D825" s="14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4"/>
      <c r="V825" s="14"/>
      <c r="W825" s="2"/>
      <c r="X825" s="14"/>
    </row>
    <row r="826" spans="4:24" ht="15.75" customHeight="1" x14ac:dyDescent="0.25">
      <c r="D826" s="14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4"/>
      <c r="V826" s="14"/>
      <c r="W826" s="2"/>
      <c r="X826" s="14"/>
    </row>
    <row r="827" spans="4:24" ht="15.75" customHeight="1" x14ac:dyDescent="0.25">
      <c r="D827" s="14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4"/>
      <c r="V827" s="14"/>
      <c r="W827" s="2"/>
      <c r="X827" s="14"/>
    </row>
    <row r="828" spans="4:24" ht="15.75" customHeight="1" x14ac:dyDescent="0.25">
      <c r="D828" s="14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4"/>
      <c r="V828" s="14"/>
      <c r="W828" s="2"/>
      <c r="X828" s="14"/>
    </row>
    <row r="829" spans="4:24" ht="15.75" customHeight="1" x14ac:dyDescent="0.25">
      <c r="D829" s="14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4"/>
      <c r="V829" s="14"/>
      <c r="W829" s="2"/>
      <c r="X829" s="14"/>
    </row>
    <row r="830" spans="4:24" ht="15.75" customHeight="1" x14ac:dyDescent="0.25">
      <c r="D830" s="14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4"/>
      <c r="V830" s="14"/>
      <c r="W830" s="2"/>
      <c r="X830" s="14"/>
    </row>
    <row r="831" spans="4:24" ht="15.75" customHeight="1" x14ac:dyDescent="0.25">
      <c r="D831" s="14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4"/>
      <c r="V831" s="14"/>
      <c r="W831" s="2"/>
      <c r="X831" s="14"/>
    </row>
    <row r="832" spans="4:24" ht="15.75" customHeight="1" x14ac:dyDescent="0.25">
      <c r="D832" s="14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4"/>
      <c r="V832" s="14"/>
      <c r="W832" s="2"/>
      <c r="X832" s="14"/>
    </row>
    <row r="833" spans="4:24" ht="15.75" customHeight="1" x14ac:dyDescent="0.25">
      <c r="D833" s="14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4"/>
      <c r="V833" s="14"/>
      <c r="W833" s="2"/>
      <c r="X833" s="14"/>
    </row>
    <row r="834" spans="4:24" ht="15.75" customHeight="1" x14ac:dyDescent="0.25">
      <c r="D834" s="14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4"/>
      <c r="V834" s="14"/>
      <c r="W834" s="2"/>
      <c r="X834" s="14"/>
    </row>
    <row r="835" spans="4:24" ht="15.75" customHeight="1" x14ac:dyDescent="0.25">
      <c r="D835" s="14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4"/>
      <c r="V835" s="14"/>
      <c r="W835" s="2"/>
      <c r="X835" s="14"/>
    </row>
    <row r="836" spans="4:24" ht="15.75" customHeight="1" x14ac:dyDescent="0.25">
      <c r="D836" s="14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4"/>
      <c r="V836" s="14"/>
      <c r="W836" s="2"/>
      <c r="X836" s="14"/>
    </row>
    <row r="837" spans="4:24" ht="15.75" customHeight="1" x14ac:dyDescent="0.25">
      <c r="D837" s="14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4"/>
      <c r="V837" s="14"/>
      <c r="W837" s="2"/>
      <c r="X837" s="14"/>
    </row>
    <row r="838" spans="4:24" ht="15.75" customHeight="1" x14ac:dyDescent="0.25">
      <c r="D838" s="14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4"/>
      <c r="V838" s="14"/>
      <c r="W838" s="2"/>
      <c r="X838" s="14"/>
    </row>
    <row r="839" spans="4:24" ht="15.75" customHeight="1" x14ac:dyDescent="0.25">
      <c r="D839" s="14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4"/>
      <c r="V839" s="14"/>
      <c r="W839" s="2"/>
      <c r="X839" s="14"/>
    </row>
    <row r="840" spans="4:24" ht="15.75" customHeight="1" x14ac:dyDescent="0.25">
      <c r="D840" s="14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4"/>
      <c r="V840" s="14"/>
      <c r="W840" s="2"/>
      <c r="X840" s="14"/>
    </row>
    <row r="841" spans="4:24" ht="15.75" customHeight="1" x14ac:dyDescent="0.25">
      <c r="D841" s="14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4"/>
      <c r="V841" s="14"/>
      <c r="W841" s="2"/>
      <c r="X841" s="14"/>
    </row>
    <row r="842" spans="4:24" ht="15.75" customHeight="1" x14ac:dyDescent="0.25">
      <c r="D842" s="14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4"/>
      <c r="V842" s="14"/>
      <c r="W842" s="2"/>
      <c r="X842" s="14"/>
    </row>
    <row r="843" spans="4:24" ht="15.75" customHeight="1" x14ac:dyDescent="0.25">
      <c r="D843" s="14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4"/>
      <c r="V843" s="14"/>
      <c r="W843" s="2"/>
      <c r="X843" s="14"/>
    </row>
    <row r="844" spans="4:24" ht="15.75" customHeight="1" x14ac:dyDescent="0.25">
      <c r="D844" s="14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4"/>
      <c r="V844" s="14"/>
      <c r="W844" s="2"/>
      <c r="X844" s="14"/>
    </row>
    <row r="845" spans="4:24" ht="15.75" customHeight="1" x14ac:dyDescent="0.25">
      <c r="D845" s="14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4"/>
      <c r="V845" s="14"/>
      <c r="W845" s="2"/>
      <c r="X845" s="14"/>
    </row>
    <row r="846" spans="4:24" ht="15.75" customHeight="1" x14ac:dyDescent="0.25">
      <c r="D846" s="14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4"/>
      <c r="V846" s="14"/>
      <c r="W846" s="2"/>
      <c r="X846" s="14"/>
    </row>
    <row r="847" spans="4:24" ht="15.75" customHeight="1" x14ac:dyDescent="0.25">
      <c r="D847" s="14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4"/>
      <c r="V847" s="14"/>
      <c r="W847" s="2"/>
      <c r="X847" s="14"/>
    </row>
    <row r="848" spans="4:24" ht="15.75" customHeight="1" x14ac:dyDescent="0.25">
      <c r="D848" s="14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4"/>
      <c r="V848" s="14"/>
      <c r="W848" s="2"/>
      <c r="X848" s="14"/>
    </row>
    <row r="849" spans="4:24" ht="15.75" customHeight="1" x14ac:dyDescent="0.25">
      <c r="D849" s="14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4"/>
      <c r="V849" s="14"/>
      <c r="W849" s="2"/>
      <c r="X849" s="14"/>
    </row>
    <row r="850" spans="4:24" ht="15.75" customHeight="1" x14ac:dyDescent="0.25">
      <c r="D850" s="14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4"/>
      <c r="V850" s="14"/>
      <c r="W850" s="2"/>
      <c r="X850" s="14"/>
    </row>
    <row r="851" spans="4:24" ht="15.75" customHeight="1" x14ac:dyDescent="0.25">
      <c r="D851" s="14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4"/>
      <c r="V851" s="14"/>
      <c r="W851" s="2"/>
      <c r="X851" s="14"/>
    </row>
    <row r="852" spans="4:24" ht="15.75" customHeight="1" x14ac:dyDescent="0.25">
      <c r="D852" s="14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4"/>
      <c r="V852" s="14"/>
      <c r="W852" s="2"/>
      <c r="X852" s="14"/>
    </row>
    <row r="853" spans="4:24" ht="15.75" customHeight="1" x14ac:dyDescent="0.25">
      <c r="D853" s="14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4"/>
      <c r="V853" s="14"/>
      <c r="W853" s="2"/>
      <c r="X853" s="14"/>
    </row>
    <row r="854" spans="4:24" ht="15.75" customHeight="1" x14ac:dyDescent="0.25">
      <c r="D854" s="14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4"/>
      <c r="V854" s="14"/>
      <c r="W854" s="2"/>
      <c r="X854" s="14"/>
    </row>
    <row r="855" spans="4:24" ht="15.75" customHeight="1" x14ac:dyDescent="0.25">
      <c r="D855" s="14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4"/>
      <c r="V855" s="14"/>
      <c r="W855" s="2"/>
      <c r="X855" s="14"/>
    </row>
    <row r="856" spans="4:24" ht="15.75" customHeight="1" x14ac:dyDescent="0.25">
      <c r="D856" s="14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4"/>
      <c r="V856" s="14"/>
      <c r="W856" s="2"/>
      <c r="X856" s="14"/>
    </row>
    <row r="857" spans="4:24" ht="15.75" customHeight="1" x14ac:dyDescent="0.25">
      <c r="D857" s="14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4"/>
      <c r="V857" s="14"/>
      <c r="W857" s="2"/>
      <c r="X857" s="14"/>
    </row>
    <row r="858" spans="4:24" ht="15.75" customHeight="1" x14ac:dyDescent="0.25">
      <c r="D858" s="14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4"/>
      <c r="V858" s="14"/>
      <c r="W858" s="2"/>
      <c r="X858" s="14"/>
    </row>
    <row r="859" spans="4:24" ht="15.75" customHeight="1" x14ac:dyDescent="0.25">
      <c r="D859" s="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4"/>
      <c r="V859" s="14"/>
      <c r="W859" s="2"/>
      <c r="X859" s="14"/>
    </row>
    <row r="860" spans="4:24" ht="15.75" customHeight="1" x14ac:dyDescent="0.25">
      <c r="D860" s="14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4"/>
      <c r="V860" s="14"/>
      <c r="W860" s="2"/>
      <c r="X860" s="14"/>
    </row>
    <row r="861" spans="4:24" ht="15.75" customHeight="1" x14ac:dyDescent="0.25">
      <c r="D861" s="14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4"/>
      <c r="V861" s="14"/>
      <c r="W861" s="2"/>
      <c r="X861" s="14"/>
    </row>
    <row r="862" spans="4:24" ht="15.75" customHeight="1" x14ac:dyDescent="0.25">
      <c r="D862" s="14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4"/>
      <c r="V862" s="14"/>
      <c r="W862" s="2"/>
      <c r="X862" s="14"/>
    </row>
    <row r="863" spans="4:24" ht="15.75" customHeight="1" x14ac:dyDescent="0.25">
      <c r="D863" s="14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4"/>
      <c r="V863" s="14"/>
      <c r="W863" s="2"/>
      <c r="X863" s="14"/>
    </row>
    <row r="864" spans="4:24" ht="15.75" customHeight="1" x14ac:dyDescent="0.25">
      <c r="D864" s="14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4"/>
      <c r="V864" s="14"/>
      <c r="W864" s="2"/>
      <c r="X864" s="14"/>
    </row>
    <row r="865" spans="4:24" ht="15.75" customHeight="1" x14ac:dyDescent="0.25">
      <c r="D865" s="14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4"/>
      <c r="V865" s="14"/>
      <c r="W865" s="2"/>
      <c r="X865" s="14"/>
    </row>
    <row r="866" spans="4:24" ht="15.75" customHeight="1" x14ac:dyDescent="0.25">
      <c r="D866" s="14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4"/>
      <c r="V866" s="14"/>
      <c r="W866" s="2"/>
      <c r="X866" s="14"/>
    </row>
    <row r="867" spans="4:24" ht="15.75" customHeight="1" x14ac:dyDescent="0.25">
      <c r="D867" s="14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4"/>
      <c r="V867" s="14"/>
      <c r="W867" s="2"/>
      <c r="X867" s="14"/>
    </row>
    <row r="868" spans="4:24" ht="15.75" customHeight="1" x14ac:dyDescent="0.25">
      <c r="D868" s="14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4"/>
      <c r="V868" s="14"/>
      <c r="W868" s="2"/>
      <c r="X868" s="14"/>
    </row>
    <row r="869" spans="4:24" ht="15.75" customHeight="1" x14ac:dyDescent="0.25">
      <c r="D869" s="14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4"/>
      <c r="V869" s="14"/>
      <c r="W869" s="2"/>
      <c r="X869" s="14"/>
    </row>
    <row r="870" spans="4:24" ht="15.75" customHeight="1" x14ac:dyDescent="0.25">
      <c r="D870" s="14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4"/>
      <c r="V870" s="14"/>
      <c r="W870" s="2"/>
      <c r="X870" s="14"/>
    </row>
    <row r="871" spans="4:24" ht="15.75" customHeight="1" x14ac:dyDescent="0.25">
      <c r="D871" s="14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4"/>
      <c r="V871" s="14"/>
      <c r="W871" s="2"/>
      <c r="X871" s="14"/>
    </row>
    <row r="872" spans="4:24" ht="15.75" customHeight="1" x14ac:dyDescent="0.25">
      <c r="D872" s="14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4"/>
      <c r="V872" s="14"/>
      <c r="W872" s="2"/>
      <c r="X872" s="14"/>
    </row>
    <row r="873" spans="4:24" ht="15.75" customHeight="1" x14ac:dyDescent="0.25">
      <c r="D873" s="14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4"/>
      <c r="V873" s="14"/>
      <c r="W873" s="2"/>
      <c r="X873" s="14"/>
    </row>
    <row r="874" spans="4:24" ht="15.75" customHeight="1" x14ac:dyDescent="0.25">
      <c r="D874" s="14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4"/>
      <c r="V874" s="14"/>
      <c r="W874" s="2"/>
      <c r="X874" s="14"/>
    </row>
    <row r="875" spans="4:24" ht="15.75" customHeight="1" x14ac:dyDescent="0.25">
      <c r="D875" s="14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4"/>
      <c r="V875" s="14"/>
      <c r="W875" s="2"/>
      <c r="X875" s="14"/>
    </row>
    <row r="876" spans="4:24" ht="15.75" customHeight="1" x14ac:dyDescent="0.25">
      <c r="D876" s="14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4"/>
      <c r="V876" s="14"/>
      <c r="W876" s="2"/>
      <c r="X876" s="14"/>
    </row>
    <row r="877" spans="4:24" ht="15.75" customHeight="1" x14ac:dyDescent="0.25">
      <c r="D877" s="14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4"/>
      <c r="V877" s="14"/>
      <c r="W877" s="2"/>
      <c r="X877" s="14"/>
    </row>
    <row r="878" spans="4:24" ht="15.75" customHeight="1" x14ac:dyDescent="0.25">
      <c r="D878" s="14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4"/>
      <c r="V878" s="14"/>
      <c r="W878" s="2"/>
      <c r="X878" s="14"/>
    </row>
    <row r="879" spans="4:24" ht="15.75" customHeight="1" x14ac:dyDescent="0.25">
      <c r="D879" s="14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4"/>
      <c r="V879" s="14"/>
      <c r="W879" s="2"/>
      <c r="X879" s="14"/>
    </row>
    <row r="880" spans="4:24" ht="15.75" customHeight="1" x14ac:dyDescent="0.25">
      <c r="D880" s="14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4"/>
      <c r="V880" s="14"/>
      <c r="W880" s="2"/>
      <c r="X880" s="14"/>
    </row>
    <row r="881" spans="4:24" ht="15.75" customHeight="1" x14ac:dyDescent="0.25">
      <c r="D881" s="14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4"/>
      <c r="V881" s="14"/>
      <c r="W881" s="2"/>
      <c r="X881" s="14"/>
    </row>
    <row r="882" spans="4:24" ht="15.75" customHeight="1" x14ac:dyDescent="0.25">
      <c r="D882" s="14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4"/>
      <c r="V882" s="14"/>
      <c r="W882" s="2"/>
      <c r="X882" s="14"/>
    </row>
    <row r="883" spans="4:24" ht="15.75" customHeight="1" x14ac:dyDescent="0.25">
      <c r="D883" s="14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4"/>
      <c r="V883" s="14"/>
      <c r="W883" s="2"/>
      <c r="X883" s="14"/>
    </row>
    <row r="884" spans="4:24" ht="15.75" customHeight="1" x14ac:dyDescent="0.25">
      <c r="D884" s="14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4"/>
      <c r="V884" s="14"/>
      <c r="W884" s="2"/>
      <c r="X884" s="14"/>
    </row>
    <row r="885" spans="4:24" ht="15.75" customHeight="1" x14ac:dyDescent="0.25">
      <c r="D885" s="14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4"/>
      <c r="V885" s="14"/>
      <c r="W885" s="2"/>
      <c r="X885" s="14"/>
    </row>
    <row r="886" spans="4:24" ht="15.75" customHeight="1" x14ac:dyDescent="0.25">
      <c r="D886" s="14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4"/>
      <c r="V886" s="14"/>
      <c r="W886" s="2"/>
      <c r="X886" s="14"/>
    </row>
    <row r="887" spans="4:24" ht="15.75" customHeight="1" x14ac:dyDescent="0.25">
      <c r="D887" s="14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4"/>
      <c r="V887" s="14"/>
      <c r="W887" s="2"/>
      <c r="X887" s="14"/>
    </row>
    <row r="888" spans="4:24" ht="15.75" customHeight="1" x14ac:dyDescent="0.25">
      <c r="D888" s="14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4"/>
      <c r="V888" s="14"/>
      <c r="W888" s="2"/>
      <c r="X888" s="14"/>
    </row>
    <row r="889" spans="4:24" ht="15.75" customHeight="1" x14ac:dyDescent="0.25">
      <c r="D889" s="14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4"/>
      <c r="V889" s="14"/>
      <c r="W889" s="2"/>
      <c r="X889" s="14"/>
    </row>
    <row r="890" spans="4:24" ht="15.75" customHeight="1" x14ac:dyDescent="0.25">
      <c r="D890" s="14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4"/>
      <c r="V890" s="14"/>
      <c r="W890" s="2"/>
      <c r="X890" s="14"/>
    </row>
    <row r="891" spans="4:24" ht="15.75" customHeight="1" x14ac:dyDescent="0.25">
      <c r="D891" s="14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4"/>
      <c r="V891" s="14"/>
      <c r="W891" s="2"/>
      <c r="X891" s="14"/>
    </row>
    <row r="892" spans="4:24" ht="15.75" customHeight="1" x14ac:dyDescent="0.25">
      <c r="D892" s="14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4"/>
      <c r="V892" s="14"/>
      <c r="W892" s="2"/>
      <c r="X892" s="14"/>
    </row>
    <row r="893" spans="4:24" ht="15.75" customHeight="1" x14ac:dyDescent="0.25">
      <c r="D893" s="14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4"/>
      <c r="V893" s="14"/>
      <c r="W893" s="2"/>
      <c r="X893" s="14"/>
    </row>
    <row r="894" spans="4:24" ht="15.75" customHeight="1" x14ac:dyDescent="0.25">
      <c r="D894" s="14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4"/>
      <c r="V894" s="14"/>
      <c r="W894" s="2"/>
      <c r="X894" s="14"/>
    </row>
    <row r="895" spans="4:24" ht="15.75" customHeight="1" x14ac:dyDescent="0.25">
      <c r="D895" s="14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4"/>
      <c r="V895" s="14"/>
      <c r="W895" s="2"/>
      <c r="X895" s="14"/>
    </row>
    <row r="896" spans="4:24" ht="15.75" customHeight="1" x14ac:dyDescent="0.25">
      <c r="D896" s="14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4"/>
      <c r="V896" s="14"/>
      <c r="W896" s="2"/>
      <c r="X896" s="14"/>
    </row>
    <row r="897" spans="4:24" ht="15.75" customHeight="1" x14ac:dyDescent="0.25">
      <c r="D897" s="14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4"/>
      <c r="V897" s="14"/>
      <c r="W897" s="2"/>
      <c r="X897" s="14"/>
    </row>
    <row r="898" spans="4:24" ht="15.75" customHeight="1" x14ac:dyDescent="0.25">
      <c r="D898" s="14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4"/>
      <c r="V898" s="14"/>
      <c r="W898" s="2"/>
      <c r="X898" s="14"/>
    </row>
    <row r="899" spans="4:24" ht="15.75" customHeight="1" x14ac:dyDescent="0.25">
      <c r="D899" s="14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4"/>
      <c r="V899" s="14"/>
      <c r="W899" s="2"/>
      <c r="X899" s="14"/>
    </row>
    <row r="900" spans="4:24" ht="15.75" customHeight="1" x14ac:dyDescent="0.25">
      <c r="D900" s="14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4"/>
      <c r="V900" s="14"/>
      <c r="W900" s="2"/>
      <c r="X900" s="14"/>
    </row>
    <row r="901" spans="4:24" ht="15.75" customHeight="1" x14ac:dyDescent="0.25">
      <c r="D901" s="14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4"/>
      <c r="V901" s="14"/>
      <c r="W901" s="2"/>
      <c r="X901" s="14"/>
    </row>
    <row r="902" spans="4:24" ht="15.75" customHeight="1" x14ac:dyDescent="0.25">
      <c r="D902" s="14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4"/>
      <c r="V902" s="14"/>
      <c r="W902" s="2"/>
      <c r="X902" s="14"/>
    </row>
    <row r="903" spans="4:24" ht="15.75" customHeight="1" x14ac:dyDescent="0.25">
      <c r="D903" s="14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4"/>
      <c r="V903" s="14"/>
      <c r="W903" s="2"/>
      <c r="X903" s="14"/>
    </row>
    <row r="904" spans="4:24" ht="15.75" customHeight="1" x14ac:dyDescent="0.25">
      <c r="D904" s="14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4"/>
      <c r="V904" s="14"/>
      <c r="W904" s="2"/>
      <c r="X904" s="14"/>
    </row>
    <row r="905" spans="4:24" ht="15.75" customHeight="1" x14ac:dyDescent="0.25">
      <c r="D905" s="14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4"/>
      <c r="V905" s="14"/>
      <c r="W905" s="2"/>
      <c r="X905" s="14"/>
    </row>
    <row r="906" spans="4:24" ht="15.75" customHeight="1" x14ac:dyDescent="0.25">
      <c r="D906" s="14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4"/>
      <c r="V906" s="14"/>
      <c r="W906" s="2"/>
      <c r="X906" s="14"/>
    </row>
    <row r="907" spans="4:24" ht="15.75" customHeight="1" x14ac:dyDescent="0.25">
      <c r="D907" s="14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4"/>
      <c r="V907" s="14"/>
      <c r="W907" s="2"/>
      <c r="X907" s="14"/>
    </row>
    <row r="908" spans="4:24" ht="15.75" customHeight="1" x14ac:dyDescent="0.25">
      <c r="D908" s="14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4"/>
      <c r="V908" s="14"/>
      <c r="W908" s="2"/>
      <c r="X908" s="14"/>
    </row>
    <row r="909" spans="4:24" ht="15.75" customHeight="1" x14ac:dyDescent="0.25">
      <c r="D909" s="14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4"/>
      <c r="V909" s="14"/>
      <c r="W909" s="2"/>
      <c r="X909" s="14"/>
    </row>
    <row r="910" spans="4:24" ht="15.75" customHeight="1" x14ac:dyDescent="0.25">
      <c r="D910" s="14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4"/>
      <c r="V910" s="14"/>
      <c r="W910" s="2"/>
      <c r="X910" s="14"/>
    </row>
    <row r="911" spans="4:24" ht="15.75" customHeight="1" x14ac:dyDescent="0.25">
      <c r="D911" s="14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4"/>
      <c r="V911" s="14"/>
      <c r="W911" s="2"/>
      <c r="X911" s="14"/>
    </row>
    <row r="912" spans="4:24" ht="15.75" customHeight="1" x14ac:dyDescent="0.25">
      <c r="D912" s="14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4"/>
      <c r="V912" s="14"/>
      <c r="W912" s="2"/>
      <c r="X912" s="14"/>
    </row>
    <row r="913" spans="4:24" ht="15.75" customHeight="1" x14ac:dyDescent="0.25">
      <c r="D913" s="14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4"/>
      <c r="V913" s="14"/>
      <c r="W913" s="2"/>
      <c r="X913" s="14"/>
    </row>
    <row r="914" spans="4:24" ht="15.75" customHeight="1" x14ac:dyDescent="0.25">
      <c r="D914" s="14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4"/>
      <c r="V914" s="14"/>
      <c r="W914" s="2"/>
      <c r="X914" s="14"/>
    </row>
    <row r="915" spans="4:24" ht="15.75" customHeight="1" x14ac:dyDescent="0.25">
      <c r="D915" s="14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4"/>
      <c r="V915" s="14"/>
      <c r="W915" s="2"/>
      <c r="X915" s="14"/>
    </row>
    <row r="916" spans="4:24" ht="15.75" customHeight="1" x14ac:dyDescent="0.25">
      <c r="D916" s="14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4"/>
      <c r="V916" s="14"/>
      <c r="W916" s="2"/>
      <c r="X916" s="14"/>
    </row>
    <row r="917" spans="4:24" ht="15.75" customHeight="1" x14ac:dyDescent="0.25">
      <c r="D917" s="14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4"/>
      <c r="V917" s="14"/>
      <c r="W917" s="2"/>
      <c r="X917" s="14"/>
    </row>
    <row r="918" spans="4:24" ht="15.75" customHeight="1" x14ac:dyDescent="0.25">
      <c r="D918" s="14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4"/>
      <c r="V918" s="14"/>
      <c r="W918" s="2"/>
      <c r="X918" s="14"/>
    </row>
    <row r="919" spans="4:24" ht="15.75" customHeight="1" x14ac:dyDescent="0.25">
      <c r="D919" s="14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4"/>
      <c r="V919" s="14"/>
      <c r="W919" s="2"/>
      <c r="X919" s="14"/>
    </row>
    <row r="920" spans="4:24" ht="15.75" customHeight="1" x14ac:dyDescent="0.25">
      <c r="D920" s="14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4"/>
      <c r="V920" s="14"/>
      <c r="W920" s="2"/>
      <c r="X920" s="14"/>
    </row>
    <row r="921" spans="4:24" ht="15.75" customHeight="1" x14ac:dyDescent="0.25">
      <c r="D921" s="14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4"/>
      <c r="V921" s="14"/>
      <c r="W921" s="2"/>
      <c r="X921" s="14"/>
    </row>
    <row r="922" spans="4:24" ht="15.75" customHeight="1" x14ac:dyDescent="0.25">
      <c r="D922" s="14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4"/>
      <c r="V922" s="14"/>
      <c r="W922" s="2"/>
      <c r="X922" s="14"/>
    </row>
    <row r="923" spans="4:24" ht="15.75" customHeight="1" x14ac:dyDescent="0.25">
      <c r="D923" s="14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4"/>
      <c r="V923" s="14"/>
      <c r="W923" s="2"/>
      <c r="X923" s="14"/>
    </row>
    <row r="924" spans="4:24" ht="15.75" customHeight="1" x14ac:dyDescent="0.25">
      <c r="D924" s="14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4"/>
      <c r="V924" s="14"/>
      <c r="W924" s="2"/>
      <c r="X924" s="14"/>
    </row>
    <row r="925" spans="4:24" ht="15.75" customHeight="1" x14ac:dyDescent="0.25">
      <c r="D925" s="14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4"/>
      <c r="V925" s="14"/>
      <c r="W925" s="2"/>
      <c r="X925" s="14"/>
    </row>
    <row r="926" spans="4:24" ht="15.75" customHeight="1" x14ac:dyDescent="0.25">
      <c r="D926" s="14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4"/>
      <c r="V926" s="14"/>
      <c r="W926" s="2"/>
      <c r="X926" s="14"/>
    </row>
    <row r="927" spans="4:24" ht="15.75" customHeight="1" x14ac:dyDescent="0.25">
      <c r="D927" s="14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4"/>
      <c r="V927" s="14"/>
      <c r="W927" s="2"/>
      <c r="X927" s="14"/>
    </row>
    <row r="928" spans="4:24" ht="15.75" customHeight="1" x14ac:dyDescent="0.25">
      <c r="D928" s="14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4"/>
      <c r="V928" s="14"/>
      <c r="W928" s="2"/>
      <c r="X928" s="14"/>
    </row>
    <row r="929" spans="4:24" ht="15.75" customHeight="1" x14ac:dyDescent="0.25">
      <c r="D929" s="14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4"/>
      <c r="V929" s="14"/>
      <c r="W929" s="2"/>
      <c r="X929" s="14"/>
    </row>
    <row r="930" spans="4:24" ht="15.75" customHeight="1" x14ac:dyDescent="0.25">
      <c r="D930" s="14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4"/>
      <c r="V930" s="14"/>
      <c r="W930" s="2"/>
      <c r="X930" s="14"/>
    </row>
    <row r="931" spans="4:24" ht="15.75" customHeight="1" x14ac:dyDescent="0.25">
      <c r="D931" s="14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4"/>
      <c r="V931" s="14"/>
      <c r="W931" s="2"/>
      <c r="X931" s="14"/>
    </row>
    <row r="932" spans="4:24" ht="15.75" customHeight="1" x14ac:dyDescent="0.25">
      <c r="D932" s="14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4"/>
      <c r="V932" s="14"/>
      <c r="W932" s="2"/>
      <c r="X932" s="14"/>
    </row>
    <row r="933" spans="4:24" ht="15.75" customHeight="1" x14ac:dyDescent="0.25">
      <c r="D933" s="14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4"/>
      <c r="V933" s="14"/>
      <c r="W933" s="2"/>
      <c r="X933" s="14"/>
    </row>
    <row r="934" spans="4:24" ht="15.75" customHeight="1" x14ac:dyDescent="0.25">
      <c r="D934" s="14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4"/>
      <c r="V934" s="14"/>
      <c r="W934" s="2"/>
      <c r="X934" s="14"/>
    </row>
    <row r="935" spans="4:24" ht="15.75" customHeight="1" x14ac:dyDescent="0.25">
      <c r="D935" s="14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4"/>
      <c r="V935" s="14"/>
      <c r="W935" s="2"/>
      <c r="X935" s="14"/>
    </row>
    <row r="936" spans="4:24" ht="15.75" customHeight="1" x14ac:dyDescent="0.25">
      <c r="D936" s="14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4"/>
      <c r="V936" s="14"/>
      <c r="W936" s="2"/>
      <c r="X936" s="14"/>
    </row>
    <row r="937" spans="4:24" ht="15.75" customHeight="1" x14ac:dyDescent="0.25">
      <c r="D937" s="14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4"/>
      <c r="V937" s="14"/>
      <c r="W937" s="2"/>
      <c r="X937" s="14"/>
    </row>
    <row r="938" spans="4:24" ht="15.75" customHeight="1" x14ac:dyDescent="0.25">
      <c r="D938" s="14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4"/>
      <c r="V938" s="14"/>
      <c r="W938" s="2"/>
      <c r="X938" s="14"/>
    </row>
    <row r="939" spans="4:24" ht="15.75" customHeight="1" x14ac:dyDescent="0.25">
      <c r="D939" s="14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4"/>
      <c r="V939" s="14"/>
      <c r="W939" s="2"/>
      <c r="X939" s="14"/>
    </row>
    <row r="940" spans="4:24" ht="15.75" customHeight="1" x14ac:dyDescent="0.25">
      <c r="D940" s="14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4"/>
      <c r="V940" s="14"/>
      <c r="W940" s="2"/>
      <c r="X940" s="14"/>
    </row>
    <row r="941" spans="4:24" ht="15.75" customHeight="1" x14ac:dyDescent="0.25">
      <c r="D941" s="14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4"/>
      <c r="V941" s="14"/>
      <c r="W941" s="2"/>
      <c r="X941" s="14"/>
    </row>
    <row r="942" spans="4:24" ht="15.75" customHeight="1" x14ac:dyDescent="0.25">
      <c r="D942" s="14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4"/>
      <c r="V942" s="14"/>
      <c r="W942" s="2"/>
      <c r="X942" s="14"/>
    </row>
    <row r="943" spans="4:24" ht="15.75" customHeight="1" x14ac:dyDescent="0.25">
      <c r="D943" s="14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4"/>
      <c r="V943" s="14"/>
      <c r="W943" s="2"/>
      <c r="X943" s="14"/>
    </row>
    <row r="944" spans="4:24" ht="15.75" customHeight="1" x14ac:dyDescent="0.25">
      <c r="D944" s="14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4"/>
      <c r="V944" s="14"/>
      <c r="W944" s="2"/>
      <c r="X944" s="14"/>
    </row>
    <row r="945" spans="4:24" ht="15.75" customHeight="1" x14ac:dyDescent="0.25">
      <c r="D945" s="14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4"/>
      <c r="V945" s="14"/>
      <c r="W945" s="2"/>
      <c r="X945" s="14"/>
    </row>
    <row r="946" spans="4:24" ht="15.75" customHeight="1" x14ac:dyDescent="0.25">
      <c r="D946" s="14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4"/>
      <c r="V946" s="14"/>
      <c r="W946" s="2"/>
      <c r="X946" s="14"/>
    </row>
    <row r="947" spans="4:24" ht="15.75" customHeight="1" x14ac:dyDescent="0.25">
      <c r="D947" s="14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4"/>
      <c r="V947" s="14"/>
      <c r="W947" s="2"/>
      <c r="X947" s="14"/>
    </row>
    <row r="948" spans="4:24" ht="15.75" customHeight="1" x14ac:dyDescent="0.25">
      <c r="D948" s="14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4"/>
      <c r="V948" s="14"/>
      <c r="W948" s="2"/>
      <c r="X948" s="14"/>
    </row>
    <row r="949" spans="4:24" ht="15.75" customHeight="1" x14ac:dyDescent="0.25">
      <c r="D949" s="14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4"/>
      <c r="V949" s="14"/>
      <c r="W949" s="2"/>
      <c r="X949" s="14"/>
    </row>
    <row r="950" spans="4:24" ht="15.75" customHeight="1" x14ac:dyDescent="0.25">
      <c r="D950" s="14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4"/>
      <c r="V950" s="14"/>
      <c r="W950" s="2"/>
      <c r="X950" s="14"/>
    </row>
    <row r="951" spans="4:24" ht="15.75" customHeight="1" x14ac:dyDescent="0.25">
      <c r="D951" s="14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4"/>
      <c r="V951" s="14"/>
      <c r="W951" s="2"/>
      <c r="X951" s="14"/>
    </row>
    <row r="952" spans="4:24" ht="15.75" customHeight="1" x14ac:dyDescent="0.25">
      <c r="D952" s="14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4"/>
      <c r="V952" s="14"/>
      <c r="W952" s="2"/>
      <c r="X952" s="14"/>
    </row>
    <row r="953" spans="4:24" ht="15.75" customHeight="1" x14ac:dyDescent="0.25">
      <c r="D953" s="14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4"/>
      <c r="V953" s="14"/>
      <c r="W953" s="2"/>
      <c r="X953" s="14"/>
    </row>
    <row r="954" spans="4:24" ht="15.75" customHeight="1" x14ac:dyDescent="0.25">
      <c r="D954" s="14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4"/>
      <c r="V954" s="14"/>
      <c r="W954" s="2"/>
      <c r="X954" s="14"/>
    </row>
    <row r="955" spans="4:24" ht="15.75" customHeight="1" x14ac:dyDescent="0.25">
      <c r="D955" s="14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4"/>
      <c r="V955" s="14"/>
      <c r="W955" s="2"/>
      <c r="X955" s="14"/>
    </row>
    <row r="956" spans="4:24" ht="15.75" customHeight="1" x14ac:dyDescent="0.25">
      <c r="D956" s="14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4"/>
      <c r="V956" s="14"/>
      <c r="W956" s="2"/>
      <c r="X956" s="14"/>
    </row>
    <row r="957" spans="4:24" ht="15.75" customHeight="1" x14ac:dyDescent="0.25">
      <c r="D957" s="14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4"/>
      <c r="V957" s="14"/>
      <c r="W957" s="2"/>
      <c r="X957" s="14"/>
    </row>
    <row r="958" spans="4:24" ht="15.75" customHeight="1" x14ac:dyDescent="0.25">
      <c r="D958" s="14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4"/>
      <c r="V958" s="14"/>
      <c r="W958" s="2"/>
      <c r="X958" s="14"/>
    </row>
    <row r="959" spans="4:24" ht="15.75" customHeight="1" x14ac:dyDescent="0.25">
      <c r="D959" s="14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4"/>
      <c r="V959" s="14"/>
      <c r="W959" s="2"/>
      <c r="X959" s="14"/>
    </row>
    <row r="960" spans="4:24" ht="15.75" customHeight="1" x14ac:dyDescent="0.25">
      <c r="D960" s="14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4"/>
      <c r="V960" s="14"/>
      <c r="W960" s="2"/>
      <c r="X960" s="14"/>
    </row>
    <row r="961" spans="4:24" ht="15.75" customHeight="1" x14ac:dyDescent="0.25">
      <c r="D961" s="14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4"/>
      <c r="V961" s="14"/>
      <c r="W961" s="2"/>
      <c r="X961" s="14"/>
    </row>
    <row r="962" spans="4:24" ht="15.75" customHeight="1" x14ac:dyDescent="0.25">
      <c r="D962" s="14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4"/>
      <c r="V962" s="14"/>
      <c r="W962" s="2"/>
      <c r="X962" s="14"/>
    </row>
    <row r="963" spans="4:24" ht="15.75" customHeight="1" x14ac:dyDescent="0.25">
      <c r="D963" s="14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4"/>
      <c r="V963" s="14"/>
      <c r="W963" s="2"/>
      <c r="X963" s="14"/>
    </row>
    <row r="964" spans="4:24" ht="15.75" customHeight="1" x14ac:dyDescent="0.25">
      <c r="D964" s="14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4"/>
      <c r="V964" s="14"/>
      <c r="W964" s="2"/>
      <c r="X964" s="14"/>
    </row>
    <row r="965" spans="4:24" ht="15.75" customHeight="1" x14ac:dyDescent="0.25">
      <c r="D965" s="14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4"/>
      <c r="V965" s="14"/>
      <c r="W965" s="2"/>
      <c r="X965" s="14"/>
    </row>
    <row r="966" spans="4:24" ht="15.75" customHeight="1" x14ac:dyDescent="0.25">
      <c r="D966" s="14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4"/>
      <c r="V966" s="14"/>
      <c r="W966" s="2"/>
      <c r="X966" s="14"/>
    </row>
    <row r="967" spans="4:24" ht="15.75" customHeight="1" x14ac:dyDescent="0.25">
      <c r="D967" s="14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4"/>
      <c r="V967" s="14"/>
      <c r="W967" s="2"/>
      <c r="X967" s="14"/>
    </row>
    <row r="968" spans="4:24" ht="15.75" customHeight="1" x14ac:dyDescent="0.25">
      <c r="D968" s="14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4"/>
      <c r="V968" s="14"/>
      <c r="W968" s="2"/>
      <c r="X968" s="14"/>
    </row>
    <row r="969" spans="4:24" ht="15.75" customHeight="1" x14ac:dyDescent="0.25">
      <c r="D969" s="14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4"/>
      <c r="V969" s="14"/>
      <c r="W969" s="2"/>
      <c r="X969" s="14"/>
    </row>
    <row r="970" spans="4:24" ht="15.75" customHeight="1" x14ac:dyDescent="0.25">
      <c r="D970" s="14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4"/>
      <c r="V970" s="14"/>
      <c r="W970" s="2"/>
      <c r="X970" s="14"/>
    </row>
    <row r="971" spans="4:24" ht="15.75" customHeight="1" x14ac:dyDescent="0.25">
      <c r="D971" s="14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4"/>
      <c r="V971" s="14"/>
      <c r="W971" s="2"/>
      <c r="X971" s="14"/>
    </row>
    <row r="972" spans="4:24" ht="15.75" customHeight="1" x14ac:dyDescent="0.25">
      <c r="D972" s="14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4"/>
      <c r="V972" s="14"/>
      <c r="W972" s="2"/>
      <c r="X972" s="14"/>
    </row>
    <row r="973" spans="4:24" ht="15.75" customHeight="1" x14ac:dyDescent="0.25">
      <c r="D973" s="14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4"/>
      <c r="V973" s="14"/>
      <c r="W973" s="2"/>
      <c r="X973" s="14"/>
    </row>
    <row r="974" spans="4:24" ht="15.75" customHeight="1" x14ac:dyDescent="0.25">
      <c r="D974" s="14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4"/>
      <c r="V974" s="14"/>
      <c r="W974" s="2"/>
      <c r="X974" s="14"/>
    </row>
    <row r="975" spans="4:24" ht="15.75" customHeight="1" x14ac:dyDescent="0.25">
      <c r="D975" s="14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4"/>
      <c r="V975" s="14"/>
      <c r="W975" s="2"/>
      <c r="X975" s="14"/>
    </row>
    <row r="976" spans="4:24" ht="15.75" customHeight="1" x14ac:dyDescent="0.25">
      <c r="D976" s="14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4"/>
      <c r="V976" s="14"/>
      <c r="W976" s="2"/>
      <c r="X976" s="14"/>
    </row>
    <row r="977" spans="4:24" ht="15.75" customHeight="1" x14ac:dyDescent="0.25">
      <c r="D977" s="14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4"/>
      <c r="V977" s="14"/>
      <c r="W977" s="2"/>
      <c r="X977" s="14"/>
    </row>
    <row r="978" spans="4:24" ht="15.75" customHeight="1" x14ac:dyDescent="0.25">
      <c r="D978" s="14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4"/>
      <c r="V978" s="14"/>
      <c r="W978" s="2"/>
      <c r="X978" s="14"/>
    </row>
    <row r="979" spans="4:24" ht="15.75" customHeight="1" x14ac:dyDescent="0.25">
      <c r="D979" s="14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4"/>
      <c r="V979" s="14"/>
      <c r="W979" s="2"/>
      <c r="X979" s="14"/>
    </row>
    <row r="980" spans="4:24" ht="15.75" customHeight="1" x14ac:dyDescent="0.25">
      <c r="D980" s="14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4"/>
      <c r="V980" s="14"/>
      <c r="W980" s="2"/>
      <c r="X980" s="14"/>
    </row>
    <row r="981" spans="4:24" ht="15.75" customHeight="1" x14ac:dyDescent="0.25">
      <c r="D981" s="14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4"/>
      <c r="V981" s="14"/>
      <c r="W981" s="2"/>
      <c r="X981" s="14"/>
    </row>
    <row r="982" spans="4:24" ht="15.75" customHeight="1" x14ac:dyDescent="0.25">
      <c r="D982" s="14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4"/>
      <c r="V982" s="14"/>
      <c r="W982" s="2"/>
      <c r="X982" s="14"/>
    </row>
    <row r="983" spans="4:24" ht="15.75" customHeight="1" x14ac:dyDescent="0.25">
      <c r="D983" s="14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4"/>
      <c r="V983" s="14"/>
      <c r="W983" s="2"/>
      <c r="X983" s="14"/>
    </row>
    <row r="984" spans="4:24" ht="15.75" customHeight="1" x14ac:dyDescent="0.25">
      <c r="D984" s="14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4"/>
      <c r="V984" s="14"/>
      <c r="W984" s="2"/>
      <c r="X984" s="14"/>
    </row>
    <row r="985" spans="4:24" ht="15.75" customHeight="1" x14ac:dyDescent="0.25">
      <c r="D985" s="14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4"/>
      <c r="V985" s="14"/>
      <c r="W985" s="2"/>
      <c r="X985" s="14"/>
    </row>
    <row r="986" spans="4:24" ht="15.75" customHeight="1" x14ac:dyDescent="0.25">
      <c r="D986" s="14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4"/>
      <c r="V986" s="14"/>
      <c r="W986" s="2"/>
      <c r="X986" s="14"/>
    </row>
    <row r="987" spans="4:24" ht="15.75" customHeight="1" x14ac:dyDescent="0.25">
      <c r="D987" s="14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4"/>
      <c r="V987" s="14"/>
      <c r="W987" s="2"/>
      <c r="X987" s="14"/>
    </row>
    <row r="988" spans="4:24" ht="15.75" customHeight="1" x14ac:dyDescent="0.25">
      <c r="D988" s="14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4"/>
      <c r="V988" s="14"/>
      <c r="W988" s="2"/>
      <c r="X988" s="14"/>
    </row>
    <row r="989" spans="4:24" ht="15.75" customHeight="1" x14ac:dyDescent="0.25">
      <c r="D989" s="14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4"/>
      <c r="V989" s="14"/>
      <c r="W989" s="2"/>
      <c r="X989" s="14"/>
    </row>
    <row r="990" spans="4:24" ht="15.75" customHeight="1" x14ac:dyDescent="0.25">
      <c r="D990" s="14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4"/>
      <c r="V990" s="14"/>
      <c r="W990" s="2"/>
      <c r="X990" s="14"/>
    </row>
    <row r="991" spans="4:24" ht="15.75" customHeight="1" x14ac:dyDescent="0.25">
      <c r="D991" s="14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4"/>
      <c r="V991" s="14"/>
      <c r="W991" s="2"/>
      <c r="X991" s="14"/>
    </row>
    <row r="992" spans="4:24" ht="15.75" customHeight="1" x14ac:dyDescent="0.25">
      <c r="D992" s="14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4"/>
      <c r="V992" s="14"/>
      <c r="W992" s="2"/>
      <c r="X992" s="14"/>
    </row>
    <row r="993" spans="4:24" ht="15.75" customHeight="1" x14ac:dyDescent="0.25">
      <c r="D993" s="14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4"/>
      <c r="V993" s="14"/>
      <c r="W993" s="2"/>
      <c r="X993" s="14"/>
    </row>
    <row r="994" spans="4:24" ht="15.75" customHeight="1" x14ac:dyDescent="0.25">
      <c r="D994" s="14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4"/>
      <c r="V994" s="14"/>
      <c r="W994" s="2"/>
      <c r="X994" s="14"/>
    </row>
    <row r="995" spans="4:24" ht="15.75" customHeight="1" x14ac:dyDescent="0.25">
      <c r="D995" s="14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4"/>
      <c r="V995" s="14"/>
      <c r="W995" s="2"/>
      <c r="X995" s="14"/>
    </row>
    <row r="996" spans="4:24" ht="15.75" customHeight="1" x14ac:dyDescent="0.25">
      <c r="D996" s="14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4"/>
      <c r="V996" s="14"/>
      <c r="W996" s="2"/>
      <c r="X996" s="14"/>
    </row>
    <row r="997" spans="4:24" ht="15.75" customHeight="1" x14ac:dyDescent="0.25">
      <c r="D997" s="14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4"/>
      <c r="V997" s="14"/>
      <c r="W997" s="2"/>
      <c r="X997" s="14"/>
    </row>
    <row r="998" spans="4:24" ht="15.75" customHeight="1" x14ac:dyDescent="0.25">
      <c r="D998" s="14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4"/>
      <c r="V998" s="14"/>
      <c r="W998" s="2"/>
      <c r="X998" s="14"/>
    </row>
    <row r="999" spans="4:24" ht="15.75" customHeight="1" x14ac:dyDescent="0.25">
      <c r="D999" s="14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4"/>
      <c r="V999" s="14"/>
      <c r="W999" s="2"/>
      <c r="X999" s="14"/>
    </row>
    <row r="1000" spans="4:24" ht="15.75" customHeight="1" x14ac:dyDescent="0.25">
      <c r="D1000" s="14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4"/>
      <c r="V1000" s="14"/>
      <c r="W1000" s="2"/>
      <c r="X1000" s="14"/>
    </row>
  </sheetData>
  <mergeCells count="13">
    <mergeCell ref="Y9:Y10"/>
    <mergeCell ref="A9:A10"/>
    <mergeCell ref="D1:Y1"/>
    <mergeCell ref="C3:C4"/>
    <mergeCell ref="Y5:Y6"/>
    <mergeCell ref="Y3:Y4"/>
    <mergeCell ref="A3:A4"/>
    <mergeCell ref="Y7:Y8"/>
    <mergeCell ref="A5:A6"/>
    <mergeCell ref="A7:A8"/>
    <mergeCell ref="C7:C8"/>
    <mergeCell ref="C9:C10"/>
    <mergeCell ref="C5:C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</vt:lpstr>
      <vt:lpstr>К1М</vt:lpstr>
      <vt:lpstr>К1Ж</vt:lpstr>
      <vt:lpstr>С1М</vt:lpstr>
      <vt:lpstr>Б2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devid</dc:creator>
  <cp:lastModifiedBy>devid1978x@mail.ru</cp:lastModifiedBy>
  <dcterms:created xsi:type="dcterms:W3CDTF">2019-04-14T06:03:24Z</dcterms:created>
  <dcterms:modified xsi:type="dcterms:W3CDTF">2019-04-14T12:22:07Z</dcterms:modified>
</cp:coreProperties>
</file>